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20" windowWidth="14970" windowHeight="8055" activeTab="0"/>
  </bookViews>
  <sheets>
    <sheet name="Рейтинг ОО" sheetId="1" r:id="rId1"/>
    <sheet name="ДОУ" sheetId="2" r:id="rId2"/>
    <sheet name="ОО" sheetId="3" r:id="rId3"/>
    <sheet name="ДОП" sheetId="4" r:id="rId4"/>
  </sheets>
  <definedNames/>
  <calcPr fullCalcOnLoad="1"/>
</workbook>
</file>

<file path=xl/sharedStrings.xml><?xml version="1.0" encoding="utf-8"?>
<sst xmlns="http://schemas.openxmlformats.org/spreadsheetml/2006/main" count="440" uniqueCount="131">
  <si>
    <t>Блок 1.1</t>
  </si>
  <si>
    <t>Блок 1.2</t>
  </si>
  <si>
    <t>Блок  1.3</t>
  </si>
  <si>
    <t>Блок 1.4</t>
  </si>
  <si>
    <t>Блок 2.1</t>
  </si>
  <si>
    <t>Блок 2.2.1</t>
  </si>
  <si>
    <t>Блок 2.2.2</t>
  </si>
  <si>
    <t>Блок 2.3</t>
  </si>
  <si>
    <t>Блок 2.4</t>
  </si>
  <si>
    <t>Блок 2.5</t>
  </si>
  <si>
    <t>Блок 2.6</t>
  </si>
  <si>
    <t>Блок 2.7</t>
  </si>
  <si>
    <t>Блок 3.1</t>
  </si>
  <si>
    <t>Блок 3.2</t>
  </si>
  <si>
    <t>Блок 4.1</t>
  </si>
  <si>
    <t>Блок 4.2</t>
  </si>
  <si>
    <t>Блок 4.3</t>
  </si>
  <si>
    <t>Итог</t>
  </si>
  <si>
    <t>Респондентов</t>
  </si>
  <si>
    <t>Файл оценки сайтов</t>
  </si>
  <si>
    <t>Муниципалитет</t>
  </si>
  <si>
    <t>Сайт 1.1.</t>
  </si>
  <si>
    <t>Сайт 1.2.</t>
  </si>
  <si>
    <t>Сайт 1.3.</t>
  </si>
  <si>
    <t>Сайт 1.4.</t>
  </si>
  <si>
    <t>Сайт 2.1.</t>
  </si>
  <si>
    <t>Сайт 2.2.</t>
  </si>
  <si>
    <t>Сайт 2.3.</t>
  </si>
  <si>
    <t>Сайт 2.4.</t>
  </si>
  <si>
    <t>Сайт 2.5.</t>
  </si>
  <si>
    <t>Сайт 2.6.</t>
  </si>
  <si>
    <t>Сайт 2.7.</t>
  </si>
  <si>
    <t>Рейтинговый балл</t>
  </si>
  <si>
    <t>Инт. 1.1.</t>
  </si>
  <si>
    <t>Инт. 1.2.</t>
  </si>
  <si>
    <t>Инт. 1.3.</t>
  </si>
  <si>
    <t>Инт. 1.4.</t>
  </si>
  <si>
    <t>Инт. 2.1.</t>
  </si>
  <si>
    <t>Инт. 2.2.</t>
  </si>
  <si>
    <t>Инт. 2.3.</t>
  </si>
  <si>
    <t>Инт. 2.4.</t>
  </si>
  <si>
    <t>Инт. 2.5.</t>
  </si>
  <si>
    <t>Инт. 2.6.</t>
  </si>
  <si>
    <t>Инт. 2.7.</t>
  </si>
  <si>
    <t>Инт. 3.1.</t>
  </si>
  <si>
    <t>Инт. 3.2.</t>
  </si>
  <si>
    <t>Инт. 4.1.</t>
  </si>
  <si>
    <t>Инт. 4.2.</t>
  </si>
  <si>
    <t>Инт 4.3.</t>
  </si>
  <si>
    <t>Наименование ОО</t>
  </si>
  <si>
    <t>Код АТЕ</t>
  </si>
  <si>
    <t>Критерий 1</t>
  </si>
  <si>
    <t>Критерий 2</t>
  </si>
  <si>
    <t>Критерий 3</t>
  </si>
  <si>
    <t>Критерий 4</t>
  </si>
  <si>
    <t>ОО Анкеты респондентов</t>
  </si>
  <si>
    <t>850 ДОД МАОУ ДОД ДЮСШ г Уржума.xlsx</t>
  </si>
  <si>
    <t>Уржумский_район</t>
  </si>
  <si>
    <t>МАОУДОД "ДЮСШ" Уржумского района</t>
  </si>
  <si>
    <t>850 ДОД МКОУ ЦДОД г.Уржума.xlsx</t>
  </si>
  <si>
    <t>МКОУ ЦДОД города Уржума</t>
  </si>
  <si>
    <t>850 ДС МКДОУ дс №1 г.Уржума.xlsx</t>
  </si>
  <si>
    <t>МКДОУ д/с № 1 города Уржума</t>
  </si>
  <si>
    <t>850 ДС МКДОУ дс №2 г.Уржума.xlsx</t>
  </si>
  <si>
    <t>МКДОУ ДС №2 города Уржума</t>
  </si>
  <si>
    <t>850 ДС МКДОУ дс ОРВ №3 г.Уржума.xlsx</t>
  </si>
  <si>
    <t>МКДОУ ДС № 3 города Уржума</t>
  </si>
  <si>
    <t>850 ДС МКДОУ дс ОРВ №5 г.Уржума.xlsx</t>
  </si>
  <si>
    <t>МКДОУ д/с ОРВ №5 города Уржума</t>
  </si>
  <si>
    <t>850 ДС МКДОУ дс ОРВ Родничок с.Лазарево.xlsx</t>
  </si>
  <si>
    <t>МКДОУ ДС "Родничок" с. Лазарево Уржумского района</t>
  </si>
  <si>
    <t>850 ДС МКДОУ дс ОРВ Солнышко с.Шурма.xlsx</t>
  </si>
  <si>
    <t>МКДОУ д/с "Солнышко" с.Шурмы</t>
  </si>
  <si>
    <t>850 ШК МКОУ ООШ д.Адово Уржумского района.xlsx</t>
  </si>
  <si>
    <t>МКОУ ООШ д. Адово</t>
  </si>
  <si>
    <t>850 ШК МКОУ ООШ д.Богданово Уржумского района.xlsx</t>
  </si>
  <si>
    <t>МКОУ ООШ д. Богданово Уржумского района Кировской</t>
  </si>
  <si>
    <t>850 ШК МКОУ ООШ д.Савиново Уржумсого района.xlsx</t>
  </si>
  <si>
    <t>МКОУ ООШ д. Савиново</t>
  </si>
  <si>
    <t>850 ШК МКОУ ООШ п.Андреевский Уржумского района.xlsx</t>
  </si>
  <si>
    <t>МКОУ ООШ п. Андреевский</t>
  </si>
  <si>
    <t>850 ШК МКОУ ООШ п.Донаурово Уржумского района.xlsx</t>
  </si>
  <si>
    <t>МКОУ ООШ п. Донаурово</t>
  </si>
  <si>
    <t>850 ШК МКОУ ООШ с.Петровского Уржумского района.xlsx</t>
  </si>
  <si>
    <t>МКОУ ООШ с. Петровского Уржумского района Кировско</t>
  </si>
  <si>
    <t>850 ШК МКОУ ООШ с.Рождественского Уржумского района.xlsx</t>
  </si>
  <si>
    <t>МКОУ ООШ с. Рождественского</t>
  </si>
  <si>
    <t>850 ШК МКОУ ООШ с.Шевнино Уржумского района.xlsx</t>
  </si>
  <si>
    <t>МКОУ ООШ с. Шевнино Уржумского района Кировской об</t>
  </si>
  <si>
    <t>850 ШК МКОУ СОШ №2 г.Уржума.xlsx</t>
  </si>
  <si>
    <t>МКОУ СОШ № 2 г. Уржума</t>
  </si>
  <si>
    <t>850 ШК МКОУ СОШ №3 г.Уржума.xlsx</t>
  </si>
  <si>
    <t>МКОУ СОШ №3 г. Уржума</t>
  </si>
  <si>
    <t>850 ШК МКОУ СОШ п.Пиляндыш Уржумского района.xlsx</t>
  </si>
  <si>
    <t>МКОУ СОШ п. Пиляндыш</t>
  </si>
  <si>
    <t>850 ШК МКОУ СОШ с УИОП с.Шурмы Уржумского района.xlsx</t>
  </si>
  <si>
    <t>МКОУ СОШ с УИОП с. Шурма</t>
  </si>
  <si>
    <t>850 ШК МКОУ СОШ с.Байса Уржумского района.xlsx</t>
  </si>
  <si>
    <t>МКОУ СОШ с. Байса</t>
  </si>
  <si>
    <t>850 ШК МКОУ СОШ с.Большой Рой.xlsx</t>
  </si>
  <si>
    <t>МКОУ СОШ с. Большой Рой</t>
  </si>
  <si>
    <t>850 ШК МКОУ СОШ с.Буйского Уржумского района.xlsx</t>
  </si>
  <si>
    <t>МКОУ СОШ с. Буйского</t>
  </si>
  <si>
    <t>850 ШК МКОУ СОШ с.Лазарево Уржумского района.xlsx</t>
  </si>
  <si>
    <t>МКОУ СОШ с. Лазарево</t>
  </si>
  <si>
    <t>850 ШК МКОУ СОШ с.Лопьяла Уржумского района Кировской области.xlsx</t>
  </si>
  <si>
    <t>МКОУ СОШ с. Лопьял</t>
  </si>
  <si>
    <t>850 ШК МКОУ СОШ с.Русский Турек Уржумского района.xlsx</t>
  </si>
  <si>
    <t>МКОУ СОШ с. Русский Турек</t>
  </si>
  <si>
    <t>МАОУ ДОД ДЮСШ г. Уржума</t>
  </si>
  <si>
    <t>МКДОУ д/с № 1 города Уржума Кировской области</t>
  </si>
  <si>
    <t>МКДОУ д/с ОРВ "Родничок" с. Лазарево</t>
  </si>
  <si>
    <t>МКДОУ д/сад №2 города Уржума Кировской области</t>
  </si>
  <si>
    <t>МКДОУ д/сад ОРВ № 3 города Уржума Кировской области</t>
  </si>
  <si>
    <t>МКОУ ООШ д. Адово Уржумского района Кировской области</t>
  </si>
  <si>
    <t>МКОУ ООШ д. Богданово Уржумского района Кировской области</t>
  </si>
  <si>
    <t>МКОУ ООШ п. Андреевский Уржумского района Кировской области</t>
  </si>
  <si>
    <t>МКОУ ООШ п. Донаурово Уржумского района Кировской области</t>
  </si>
  <si>
    <t>МКОУ ООШ с. Петровского Уржумского района Кировской области</t>
  </si>
  <si>
    <t>МКОУ ООШ с. Рождественского Уржумского района Кировской области</t>
  </si>
  <si>
    <t>МКОУ ООШ с. Шевнино Уржумского района Кировской области</t>
  </si>
  <si>
    <t>МКОУ СОШ № 3 г. Уржума</t>
  </si>
  <si>
    <t>МКОУ СОШ п. Пиляндыш Уржумского района Кировской области</t>
  </si>
  <si>
    <t>МКОУ СОШ с УИОП села Шурмы Уржумского района Кировской области</t>
  </si>
  <si>
    <t>МКОУ СОШ с. Байса Уржумского района Кировской области</t>
  </si>
  <si>
    <t>МКОУ СОШ с.Б- Рой Уржумского района Кировской области</t>
  </si>
  <si>
    <t>МКОУ СОШ с. Буйского Уржумского района Кировской области</t>
  </si>
  <si>
    <t>МКОУ СОШ с. Лазарево Уржумского района Кировской области</t>
  </si>
  <si>
    <t>МКОУ СОШ с. Лопьял Уржумского района Кировской области</t>
  </si>
  <si>
    <t>МКОУ СОШ с. Русский Турек Уржумского района Кировской области</t>
  </si>
  <si>
    <t>МКОУ ЦДОД г. Уржум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</si>
</sst>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419]mmmm\ yyyy"/>
    <numFmt numFmtId="173" formatCode="[&lt;=9999999]###\-####;\(###\)\ ###\-####"/>
    <numFmt numFmtId="174" formatCode="#,##0.00\ [$PLN]"/>
    <numFmt numFmtId="175" formatCode="_-* #,##0\ [$₽-419]_-;\-* #,##0\ [$₽-419]_-;_-* &quot;-&quot;??\ [$₽-419]_-;_-@_-"/>
    <numFmt numFmtId="176" formatCode="#\ ??/???"/>
    <numFmt numFmtId="177" formatCode="[$-415]General"/>
    <numFmt numFmtId="178" formatCode="[$-415]d&quot;.&quot;mm&quot;.&quot;yyyy"/>
    <numFmt numFmtId="179" formatCode="#,##0.00\ &quot;zł&quot;"/>
  </numFmts>
  <fonts count="54">
    <font>
      <sz val="8"/>
      <color theme="1"/>
      <name val="Arial Cyr"/>
      <family val="2"/>
    </font>
    <font>
      <sz val="8"/>
      <color indexed="8"/>
      <name val="Arial Cyr"/>
      <family val="2"/>
    </font>
    <font>
      <u val="single"/>
      <sz val="10"/>
      <color indexed="12"/>
      <name val="Arial Cyr"/>
      <family val="0"/>
    </font>
    <font>
      <sz val="10"/>
      <name val="Arial"/>
      <family val="2"/>
    </font>
    <font>
      <sz val="10"/>
      <name val="MS Sans Serif"/>
      <family val="2"/>
    </font>
    <font>
      <sz val="10"/>
      <name val="Arial CE"/>
      <family val="0"/>
    </font>
    <font>
      <sz val="8"/>
      <color indexed="8"/>
      <name val="Verdana"/>
      <family val="2"/>
    </font>
    <font>
      <sz val="8"/>
      <color indexed="9"/>
      <name val="Arial Cyr"/>
      <family val="2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Arial"/>
      <family val="2"/>
    </font>
    <font>
      <sz val="8"/>
      <color indexed="62"/>
      <name val="Arial Cyr"/>
      <family val="2"/>
    </font>
    <font>
      <b/>
      <sz val="8"/>
      <color indexed="63"/>
      <name val="Arial Cyr"/>
      <family val="2"/>
    </font>
    <font>
      <b/>
      <sz val="8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8"/>
      <color indexed="8"/>
      <name val="Arial Cyr"/>
      <family val="2"/>
    </font>
    <font>
      <b/>
      <sz val="8"/>
      <color indexed="9"/>
      <name val="Arial Cyr"/>
      <family val="2"/>
    </font>
    <font>
      <b/>
      <sz val="18"/>
      <color indexed="56"/>
      <name val="Cambria"/>
      <family val="2"/>
    </font>
    <font>
      <sz val="8"/>
      <color indexed="60"/>
      <name val="Arial Cyr"/>
      <family val="2"/>
    </font>
    <font>
      <sz val="8"/>
      <color indexed="20"/>
      <name val="Arial Cyr"/>
      <family val="2"/>
    </font>
    <font>
      <i/>
      <sz val="8"/>
      <color indexed="23"/>
      <name val="Arial Cyr"/>
      <family val="2"/>
    </font>
    <font>
      <sz val="8"/>
      <color indexed="52"/>
      <name val="Arial Cyr"/>
      <family val="2"/>
    </font>
    <font>
      <sz val="8"/>
      <color indexed="10"/>
      <name val="Arial Cyr"/>
      <family val="2"/>
    </font>
    <font>
      <sz val="8"/>
      <color indexed="17"/>
      <name val="Arial Cyr"/>
      <family val="2"/>
    </font>
    <font>
      <i/>
      <sz val="8"/>
      <color indexed="8"/>
      <name val="Arial Cyr"/>
      <family val="0"/>
    </font>
    <font>
      <b/>
      <sz val="9"/>
      <color indexed="10"/>
      <name val="Arial Cyr"/>
      <family val="0"/>
    </font>
    <font>
      <sz val="10"/>
      <color indexed="8"/>
      <name val="Arial Cyr"/>
      <family val="0"/>
    </font>
    <font>
      <b/>
      <sz val="8"/>
      <color indexed="10"/>
      <name val="Arial Cyr"/>
      <family val="0"/>
    </font>
    <font>
      <sz val="8"/>
      <color theme="0"/>
      <name val="Arial Cyr"/>
      <family val="2"/>
    </font>
    <font>
      <sz val="11"/>
      <color rgb="FF000000"/>
      <name val="Calibri"/>
      <family val="2"/>
    </font>
    <font>
      <sz val="11"/>
      <color theme="1"/>
      <name val="Czcionka tekstu podstawowego"/>
      <family val="2"/>
    </font>
    <font>
      <sz val="11"/>
      <color rgb="FF000000"/>
      <name val="Arial"/>
      <family val="2"/>
    </font>
    <font>
      <sz val="8"/>
      <color rgb="FF3F3F76"/>
      <name val="Arial Cyr"/>
      <family val="2"/>
    </font>
    <font>
      <b/>
      <sz val="8"/>
      <color rgb="FF3F3F3F"/>
      <name val="Arial Cyr"/>
      <family val="2"/>
    </font>
    <font>
      <b/>
      <sz val="8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8"/>
      <color theme="1"/>
      <name val="Arial Cyr"/>
      <family val="2"/>
    </font>
    <font>
      <b/>
      <sz val="8"/>
      <color theme="0"/>
      <name val="Arial Cyr"/>
      <family val="2"/>
    </font>
    <font>
      <b/>
      <sz val="18"/>
      <color theme="3"/>
      <name val="Cambria"/>
      <family val="2"/>
    </font>
    <font>
      <sz val="8"/>
      <color rgb="FF9C6500"/>
      <name val="Arial Cyr"/>
      <family val="2"/>
    </font>
    <font>
      <sz val="11"/>
      <color theme="1"/>
      <name val="Calibri"/>
      <family val="2"/>
    </font>
    <font>
      <sz val="8"/>
      <color rgb="FF9C0006"/>
      <name val="Arial Cyr"/>
      <family val="2"/>
    </font>
    <font>
      <i/>
      <sz val="8"/>
      <color rgb="FF7F7F7F"/>
      <name val="Arial Cyr"/>
      <family val="2"/>
    </font>
    <font>
      <sz val="8"/>
      <color rgb="FFFA7D00"/>
      <name val="Arial Cyr"/>
      <family val="2"/>
    </font>
    <font>
      <sz val="8"/>
      <color rgb="FFFF0000"/>
      <name val="Arial Cyr"/>
      <family val="2"/>
    </font>
    <font>
      <sz val="8"/>
      <color rgb="FF006100"/>
      <name val="Arial Cyr"/>
      <family val="2"/>
    </font>
    <font>
      <i/>
      <sz val="8"/>
      <color theme="1"/>
      <name val="Arial Cyr"/>
      <family val="0"/>
    </font>
    <font>
      <b/>
      <sz val="9"/>
      <color rgb="FFFF0000"/>
      <name val="Arial Cyr"/>
      <family val="0"/>
    </font>
    <font>
      <sz val="10"/>
      <color theme="1"/>
      <name val="Arial Cyr"/>
      <family val="0"/>
    </font>
    <font>
      <b/>
      <sz val="8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7" fontId="31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32" fillId="0" borderId="0">
      <alignment/>
      <protection/>
    </xf>
    <xf numFmtId="0" fontId="6" fillId="0" borderId="0">
      <alignment/>
      <protection/>
    </xf>
    <xf numFmtId="0" fontId="33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2" fontId="50" fillId="33" borderId="10" xfId="0" applyNumberFormat="1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40" fillId="0" borderId="10" xfId="0" applyFont="1" applyBorder="1" applyAlignment="1">
      <alignment/>
    </xf>
    <xf numFmtId="0" fontId="40" fillId="0" borderId="10" xfId="0" applyFont="1" applyBorder="1" applyAlignment="1">
      <alignment horizontal="center"/>
    </xf>
    <xf numFmtId="0" fontId="51" fillId="0" borderId="10" xfId="0" applyFont="1" applyBorder="1" applyAlignment="1">
      <alignment horizontal="center"/>
    </xf>
    <xf numFmtId="2" fontId="40" fillId="0" borderId="10" xfId="0" applyNumberFormat="1" applyFont="1" applyBorder="1" applyAlignment="1">
      <alignment horizontal="center"/>
    </xf>
    <xf numFmtId="2" fontId="51" fillId="0" borderId="10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2" fontId="50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40" fillId="0" borderId="10" xfId="0" applyFont="1" applyBorder="1" applyAlignment="1">
      <alignment horizontal="center" vertical="center"/>
    </xf>
    <xf numFmtId="0" fontId="40" fillId="33" borderId="10" xfId="0" applyFont="1" applyFill="1" applyBorder="1" applyAlignment="1">
      <alignment horizontal="center" vertical="center"/>
    </xf>
    <xf numFmtId="0" fontId="52" fillId="0" borderId="10" xfId="62" applyFont="1" applyBorder="1">
      <alignment/>
      <protection/>
    </xf>
    <xf numFmtId="2" fontId="0" fillId="0" borderId="10" xfId="0" applyNumberFormat="1" applyBorder="1" applyAlignment="1">
      <alignment/>
    </xf>
    <xf numFmtId="0" fontId="53" fillId="0" borderId="10" xfId="0" applyFont="1" applyBorder="1" applyAlignment="1">
      <alignment horizontal="center"/>
    </xf>
    <xf numFmtId="0" fontId="0" fillId="0" borderId="10" xfId="62" applyFont="1" applyBorder="1">
      <alignment/>
      <protection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2" fontId="53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51" fillId="34" borderId="10" xfId="0" applyFont="1" applyFill="1" applyBorder="1" applyAlignment="1">
      <alignment horizontal="center"/>
    </xf>
    <xf numFmtId="2" fontId="51" fillId="34" borderId="10" xfId="0" applyNumberFormat="1" applyFont="1" applyFill="1" applyBorder="1" applyAlignment="1">
      <alignment horizontal="center"/>
    </xf>
    <xf numFmtId="0" fontId="52" fillId="34" borderId="10" xfId="62" applyFont="1" applyFill="1" applyBorder="1">
      <alignment/>
      <protection/>
    </xf>
    <xf numFmtId="0" fontId="0" fillId="34" borderId="10" xfId="62" applyFont="1" applyFill="1" applyBorder="1">
      <alignment/>
      <protection/>
    </xf>
    <xf numFmtId="0" fontId="53" fillId="34" borderId="10" xfId="0" applyFont="1" applyFill="1" applyBorder="1" applyAlignment="1">
      <alignment horizontal="center"/>
    </xf>
    <xf numFmtId="2" fontId="53" fillId="34" borderId="10" xfId="0" applyNumberFormat="1" applyFont="1" applyFill="1" applyBorder="1" applyAlignment="1">
      <alignment horizontal="center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ny 2" xfId="33"/>
    <cellStyle name="Normalny 2 2" xfId="34"/>
    <cellStyle name="Normalny 2 3" xfId="35"/>
    <cellStyle name="Normalny 2 4" xfId="36"/>
    <cellStyle name="Normalny 2 5" xfId="37"/>
    <cellStyle name="Normalny 3 2" xfId="38"/>
    <cellStyle name="Normalny 4" xfId="39"/>
    <cellStyle name="Normalny_Arkusz1" xfId="40"/>
    <cellStyle name="TableStyleLight1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Ввод " xfId="48"/>
    <cellStyle name="Вывод" xfId="49"/>
    <cellStyle name="Вычисление" xfId="50"/>
    <cellStyle name="Hyperlink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Обычный 2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27"/>
  <sheetViews>
    <sheetView tabSelected="1" zoomScalePageLayoutView="0" workbookViewId="0" topLeftCell="B1">
      <pane xSplit="1" topLeftCell="C1" activePane="topRight" state="frozen"/>
      <selection pane="topLeft" activeCell="B1" sqref="B1"/>
      <selection pane="topRight" activeCell="M33" sqref="M33"/>
    </sheetView>
  </sheetViews>
  <sheetFormatPr defaultColWidth="9.140625" defaultRowHeight="12"/>
  <cols>
    <col min="2" max="2" width="65.421875" style="0" customWidth="1"/>
    <col min="54" max="54" width="17.421875" style="0" customWidth="1"/>
  </cols>
  <sheetData>
    <row r="1" spans="1:58" s="4" customFormat="1" ht="12">
      <c r="A1" s="4" t="s">
        <v>50</v>
      </c>
      <c r="B1" s="4" t="s">
        <v>19</v>
      </c>
      <c r="C1" s="4" t="s">
        <v>20</v>
      </c>
      <c r="D1" s="4" t="s">
        <v>49</v>
      </c>
      <c r="E1" s="4" t="s">
        <v>21</v>
      </c>
      <c r="F1" s="4" t="s">
        <v>22</v>
      </c>
      <c r="G1" s="4" t="s">
        <v>23</v>
      </c>
      <c r="H1" s="4" t="s">
        <v>24</v>
      </c>
      <c r="I1" s="4" t="s">
        <v>25</v>
      </c>
      <c r="J1" s="4" t="s">
        <v>26</v>
      </c>
      <c r="K1" s="4" t="s">
        <v>27</v>
      </c>
      <c r="L1" s="4" t="s">
        <v>28</v>
      </c>
      <c r="M1" s="4" t="s">
        <v>29</v>
      </c>
      <c r="N1" s="4" t="s">
        <v>30</v>
      </c>
      <c r="O1" s="4" t="s">
        <v>31</v>
      </c>
      <c r="P1" s="13" t="s">
        <v>17</v>
      </c>
      <c r="Q1" s="13" t="s">
        <v>50</v>
      </c>
      <c r="R1" s="4" t="s">
        <v>55</v>
      </c>
      <c r="S1" s="4" t="s">
        <v>0</v>
      </c>
      <c r="T1" s="4" t="s">
        <v>1</v>
      </c>
      <c r="U1" s="4" t="s">
        <v>2</v>
      </c>
      <c r="V1" s="4" t="s">
        <v>3</v>
      </c>
      <c r="W1" s="4" t="s">
        <v>4</v>
      </c>
      <c r="X1" s="4" t="s">
        <v>5</v>
      </c>
      <c r="Y1" s="4" t="s">
        <v>6</v>
      </c>
      <c r="Z1" s="4" t="s">
        <v>7</v>
      </c>
      <c r="AA1" s="4" t="s">
        <v>8</v>
      </c>
      <c r="AB1" s="4" t="s">
        <v>9</v>
      </c>
      <c r="AC1" s="4" t="s">
        <v>10</v>
      </c>
      <c r="AD1" s="4" t="s">
        <v>11</v>
      </c>
      <c r="AE1" s="4" t="s">
        <v>12</v>
      </c>
      <c r="AF1" s="4" t="s">
        <v>13</v>
      </c>
      <c r="AG1" s="4" t="s">
        <v>14</v>
      </c>
      <c r="AH1" s="4" t="s">
        <v>15</v>
      </c>
      <c r="AI1" s="4" t="s">
        <v>16</v>
      </c>
      <c r="AJ1" s="4" t="s">
        <v>17</v>
      </c>
      <c r="AK1" s="5" t="s">
        <v>18</v>
      </c>
      <c r="AL1" s="5" t="s">
        <v>33</v>
      </c>
      <c r="AM1" s="5" t="s">
        <v>34</v>
      </c>
      <c r="AN1" s="5" t="s">
        <v>35</v>
      </c>
      <c r="AO1" s="5" t="s">
        <v>36</v>
      </c>
      <c r="AP1" s="5" t="s">
        <v>37</v>
      </c>
      <c r="AQ1" s="5" t="s">
        <v>38</v>
      </c>
      <c r="AR1" s="5" t="s">
        <v>39</v>
      </c>
      <c r="AS1" s="5" t="s">
        <v>40</v>
      </c>
      <c r="AT1" s="5" t="s">
        <v>41</v>
      </c>
      <c r="AU1" s="5" t="s">
        <v>42</v>
      </c>
      <c r="AV1" s="5" t="s">
        <v>43</v>
      </c>
      <c r="AW1" s="5" t="s">
        <v>44</v>
      </c>
      <c r="AX1" s="5" t="s">
        <v>45</v>
      </c>
      <c r="AY1" s="5" t="s">
        <v>46</v>
      </c>
      <c r="AZ1" s="5" t="s">
        <v>47</v>
      </c>
      <c r="BA1" s="5" t="s">
        <v>48</v>
      </c>
      <c r="BB1" s="26" t="s">
        <v>32</v>
      </c>
      <c r="BC1" s="5" t="s">
        <v>51</v>
      </c>
      <c r="BD1" s="5" t="s">
        <v>52</v>
      </c>
      <c r="BE1" s="5" t="s">
        <v>53</v>
      </c>
      <c r="BF1" s="5" t="s">
        <v>54</v>
      </c>
    </row>
    <row r="2" spans="1:58" s="10" customFormat="1" ht="12.75">
      <c r="A2" s="15">
        <v>85</v>
      </c>
      <c r="B2" s="28" t="s">
        <v>65</v>
      </c>
      <c r="C2" s="15" t="s">
        <v>57</v>
      </c>
      <c r="D2" s="15" t="s">
        <v>66</v>
      </c>
      <c r="E2" s="15">
        <v>10</v>
      </c>
      <c r="F2" s="15">
        <v>10</v>
      </c>
      <c r="G2" s="15">
        <v>8</v>
      </c>
      <c r="H2" s="15">
        <v>6</v>
      </c>
      <c r="I2" s="15">
        <v>3</v>
      </c>
      <c r="J2" s="15">
        <v>7</v>
      </c>
      <c r="K2" s="15">
        <v>4</v>
      </c>
      <c r="L2" s="15">
        <v>4</v>
      </c>
      <c r="M2" s="15">
        <v>7</v>
      </c>
      <c r="N2" s="15">
        <v>5</v>
      </c>
      <c r="O2" s="15">
        <v>3</v>
      </c>
      <c r="P2" s="13">
        <f>SUM(E2:O2)</f>
        <v>67</v>
      </c>
      <c r="Q2" s="10">
        <v>85</v>
      </c>
      <c r="R2" s="10" t="s">
        <v>113</v>
      </c>
      <c r="S2" s="16">
        <v>10</v>
      </c>
      <c r="T2" s="16">
        <v>9.9827586206897</v>
      </c>
      <c r="U2" s="16">
        <v>9.9827586206897</v>
      </c>
      <c r="V2" s="16">
        <v>9.9655172413793</v>
      </c>
      <c r="W2" s="16">
        <v>9.9655172413793</v>
      </c>
      <c r="X2" s="16">
        <v>7.5</v>
      </c>
      <c r="Y2" s="16">
        <v>2.5</v>
      </c>
      <c r="Z2" s="16">
        <v>9.8965517241379</v>
      </c>
      <c r="AA2" s="16">
        <v>7.7931034482759</v>
      </c>
      <c r="AB2" s="16">
        <v>9.9310344827586</v>
      </c>
      <c r="AC2" s="16">
        <v>9.8448275862069</v>
      </c>
      <c r="AD2" s="16">
        <v>7.6724137931034</v>
      </c>
      <c r="AE2" s="16">
        <v>10</v>
      </c>
      <c r="AF2" s="16">
        <v>10</v>
      </c>
      <c r="AG2" s="16">
        <v>10</v>
      </c>
      <c r="AH2" s="16">
        <v>10</v>
      </c>
      <c r="AI2" s="16">
        <v>10</v>
      </c>
      <c r="AJ2" s="16">
        <v>155.03448275862</v>
      </c>
      <c r="AK2" s="10">
        <v>145</v>
      </c>
      <c r="AL2" s="7">
        <f>(E2+S2)/2</f>
        <v>10</v>
      </c>
      <c r="AM2" s="7">
        <f>(F2+T2)/2</f>
        <v>9.99137931034485</v>
      </c>
      <c r="AN2" s="7">
        <f>(G2+U2)/2</f>
        <v>8.99137931034485</v>
      </c>
      <c r="AO2" s="7">
        <f>(H2+V2)/2</f>
        <v>7.98275862068965</v>
      </c>
      <c r="AP2" s="7">
        <f>(I2+W2)/2</f>
        <v>6.48275862068965</v>
      </c>
      <c r="AQ2" s="7">
        <f>(J2+X2+Y2)/2</f>
        <v>8.5</v>
      </c>
      <c r="AR2" s="7">
        <f>(K2+Z2)/2</f>
        <v>6.94827586206895</v>
      </c>
      <c r="AS2" s="7">
        <f>(L2+AA2)/2</f>
        <v>5.89655172413795</v>
      </c>
      <c r="AT2" s="7">
        <f>(M2+AB2)/2</f>
        <v>8.465517241379299</v>
      </c>
      <c r="AU2" s="7">
        <f>(N2+AC2)/2</f>
        <v>7.42241379310345</v>
      </c>
      <c r="AV2" s="7">
        <f>(O2+AD2)/2</f>
        <v>5.3362068965517</v>
      </c>
      <c r="AW2" s="7">
        <f>AE2</f>
        <v>10</v>
      </c>
      <c r="AX2" s="7">
        <f>AF2</f>
        <v>10</v>
      </c>
      <c r="AY2" s="7">
        <f>AG2</f>
        <v>10</v>
      </c>
      <c r="AZ2" s="7">
        <f>AH2</f>
        <v>10</v>
      </c>
      <c r="BA2" s="7">
        <f>AI2</f>
        <v>10</v>
      </c>
      <c r="BB2" s="27">
        <f>SUM(AL2:BA2)</f>
        <v>136.01724137931035</v>
      </c>
      <c r="BC2" s="9">
        <f>SUM(AL2:AO2)</f>
        <v>36.96551724137935</v>
      </c>
      <c r="BD2" s="9">
        <f>SUM(AP2:AV2)</f>
        <v>49.051724137931004</v>
      </c>
      <c r="BE2" s="9">
        <f>SUM(AW2:AX2)</f>
        <v>20</v>
      </c>
      <c r="BF2" s="9">
        <f>SUM(AY2:BA2)</f>
        <v>30</v>
      </c>
    </row>
    <row r="3" spans="1:58" s="10" customFormat="1" ht="12.75">
      <c r="A3" s="15">
        <v>85</v>
      </c>
      <c r="B3" s="28" t="s">
        <v>63</v>
      </c>
      <c r="C3" s="15" t="s">
        <v>57</v>
      </c>
      <c r="D3" s="15" t="s">
        <v>64</v>
      </c>
      <c r="E3" s="15">
        <v>10</v>
      </c>
      <c r="F3" s="15">
        <v>10</v>
      </c>
      <c r="G3" s="15">
        <v>8</v>
      </c>
      <c r="H3" s="15">
        <v>6</v>
      </c>
      <c r="I3" s="15">
        <v>3</v>
      </c>
      <c r="J3" s="15">
        <v>9</v>
      </c>
      <c r="K3" s="15">
        <v>4</v>
      </c>
      <c r="L3" s="15">
        <v>4</v>
      </c>
      <c r="M3" s="15">
        <v>6</v>
      </c>
      <c r="N3" s="15">
        <v>5</v>
      </c>
      <c r="O3" s="15">
        <v>4</v>
      </c>
      <c r="P3" s="13">
        <f>SUM(E3:O3)</f>
        <v>69</v>
      </c>
      <c r="Q3" s="10">
        <v>85</v>
      </c>
      <c r="R3" s="10" t="s">
        <v>112</v>
      </c>
      <c r="S3" s="16">
        <v>9.3536585365854</v>
      </c>
      <c r="T3" s="16">
        <v>9.280487804878</v>
      </c>
      <c r="U3" s="16">
        <v>9.3658536585366</v>
      </c>
      <c r="V3" s="16">
        <v>9.280487804878</v>
      </c>
      <c r="W3" s="16">
        <v>9.4146341463415</v>
      </c>
      <c r="X3" s="16">
        <v>6.9756097560976</v>
      </c>
      <c r="Y3" s="16">
        <v>2.5</v>
      </c>
      <c r="Z3" s="16">
        <v>9.1585365853659</v>
      </c>
      <c r="AA3" s="16">
        <v>9.0853658536585</v>
      </c>
      <c r="AB3" s="16">
        <v>9.2926829268293</v>
      </c>
      <c r="AC3" s="16">
        <v>9.4024390243902</v>
      </c>
      <c r="AD3" s="16">
        <v>8.5487804878049</v>
      </c>
      <c r="AE3" s="16">
        <v>9.890243902439</v>
      </c>
      <c r="AF3" s="16">
        <v>9.890243902439</v>
      </c>
      <c r="AG3" s="16">
        <v>9.890243902439</v>
      </c>
      <c r="AH3" s="16">
        <v>9.890243902439</v>
      </c>
      <c r="AI3" s="16">
        <v>9.9146341463415</v>
      </c>
      <c r="AJ3" s="16">
        <v>151.13414634146</v>
      </c>
      <c r="AK3" s="10">
        <v>205</v>
      </c>
      <c r="AL3" s="7">
        <f>(E3+S3)/2</f>
        <v>9.6768292682927</v>
      </c>
      <c r="AM3" s="7">
        <f>(F3+T3)/2</f>
        <v>9.640243902439</v>
      </c>
      <c r="AN3" s="7">
        <f>(G3+U3)/2</f>
        <v>8.6829268292683</v>
      </c>
      <c r="AO3" s="7">
        <f>(H3+V3)/2</f>
        <v>7.640243902439</v>
      </c>
      <c r="AP3" s="7">
        <f>(I3+W3)/2</f>
        <v>6.20731707317075</v>
      </c>
      <c r="AQ3" s="7">
        <f>(J3+X3+Y3)/2</f>
        <v>9.2378048780488</v>
      </c>
      <c r="AR3" s="7">
        <f>(K3+Z3)/2</f>
        <v>6.57926829268295</v>
      </c>
      <c r="AS3" s="7">
        <f>(L3+AA3)/2</f>
        <v>6.54268292682925</v>
      </c>
      <c r="AT3" s="7">
        <f>(M3+AB3)/2</f>
        <v>7.64634146341465</v>
      </c>
      <c r="AU3" s="7">
        <f>(N3+AC3)/2</f>
        <v>7.2012195121951</v>
      </c>
      <c r="AV3" s="7">
        <f>(O3+AD3)/2</f>
        <v>6.27439024390245</v>
      </c>
      <c r="AW3" s="7">
        <f>AE3</f>
        <v>9.890243902439</v>
      </c>
      <c r="AX3" s="7">
        <f>AF3</f>
        <v>9.890243902439</v>
      </c>
      <c r="AY3" s="7">
        <f>AG3</f>
        <v>9.890243902439</v>
      </c>
      <c r="AZ3" s="7">
        <f>AH3</f>
        <v>9.890243902439</v>
      </c>
      <c r="BA3" s="7">
        <f>AI3</f>
        <v>9.9146341463415</v>
      </c>
      <c r="BB3" s="27">
        <f>SUM(AL3:BA3)</f>
        <v>134.8048780487804</v>
      </c>
      <c r="BC3" s="9">
        <f>SUM(AL3:AO3)</f>
        <v>35.640243902438996</v>
      </c>
      <c r="BD3" s="9">
        <f>SUM(AP3:AV3)</f>
        <v>49.68902439024396</v>
      </c>
      <c r="BE3" s="9">
        <f>SUM(AW3:AX3)</f>
        <v>19.780487804878</v>
      </c>
      <c r="BF3" s="9">
        <f>SUM(AY3:BA3)</f>
        <v>29.695121951219498</v>
      </c>
    </row>
    <row r="4" spans="1:58" s="10" customFormat="1" ht="12.75">
      <c r="A4" s="15">
        <v>85</v>
      </c>
      <c r="B4" s="28" t="s">
        <v>67</v>
      </c>
      <c r="C4" s="15" t="s">
        <v>57</v>
      </c>
      <c r="D4" s="15" t="s">
        <v>68</v>
      </c>
      <c r="E4" s="15">
        <v>10</v>
      </c>
      <c r="F4" s="15">
        <v>10</v>
      </c>
      <c r="G4" s="15">
        <v>8</v>
      </c>
      <c r="H4" s="15">
        <v>6</v>
      </c>
      <c r="I4" s="15">
        <v>2</v>
      </c>
      <c r="J4" s="15">
        <v>8</v>
      </c>
      <c r="K4" s="15">
        <v>4</v>
      </c>
      <c r="L4" s="15">
        <v>4</v>
      </c>
      <c r="M4" s="15">
        <v>7</v>
      </c>
      <c r="N4" s="15">
        <v>5</v>
      </c>
      <c r="O4" s="15">
        <v>3</v>
      </c>
      <c r="P4" s="13">
        <f>SUM(E4:O4)</f>
        <v>67</v>
      </c>
      <c r="Q4" s="10">
        <v>85</v>
      </c>
      <c r="R4" s="10" t="s">
        <v>68</v>
      </c>
      <c r="S4" s="16">
        <v>9.6802325581395</v>
      </c>
      <c r="T4" s="16">
        <v>9.9418604651163</v>
      </c>
      <c r="U4" s="16">
        <v>9.156976744186</v>
      </c>
      <c r="V4" s="16">
        <v>9.156976744186</v>
      </c>
      <c r="W4" s="16">
        <v>9.6802325581395</v>
      </c>
      <c r="X4" s="16">
        <v>6.9767441860465</v>
      </c>
      <c r="Y4" s="16">
        <v>2.5</v>
      </c>
      <c r="Z4" s="16">
        <v>9.2732558139535</v>
      </c>
      <c r="AA4" s="16">
        <v>8.9825581395349</v>
      </c>
      <c r="AB4" s="16">
        <v>9.8255813953488</v>
      </c>
      <c r="AC4" s="16">
        <v>9.0406976744186</v>
      </c>
      <c r="AD4" s="16">
        <v>8.4011627906977</v>
      </c>
      <c r="AE4" s="16">
        <v>9.9709302325581</v>
      </c>
      <c r="AF4" s="16">
        <v>9.9418604651163</v>
      </c>
      <c r="AG4" s="16">
        <v>9.9418604651163</v>
      </c>
      <c r="AH4" s="16">
        <v>9.9709302325581</v>
      </c>
      <c r="AI4" s="16">
        <v>10</v>
      </c>
      <c r="AJ4" s="16">
        <v>152.44186046512</v>
      </c>
      <c r="AK4" s="10">
        <v>86</v>
      </c>
      <c r="AL4" s="7">
        <f>(E4+S4)/2</f>
        <v>9.84011627906975</v>
      </c>
      <c r="AM4" s="7">
        <f>(F4+T4)/2</f>
        <v>9.97093023255815</v>
      </c>
      <c r="AN4" s="7">
        <f>(G4+U4)/2</f>
        <v>8.578488372093</v>
      </c>
      <c r="AO4" s="7">
        <f>(H4+V4)/2</f>
        <v>7.578488372093</v>
      </c>
      <c r="AP4" s="7">
        <f>(I4+W4)/2</f>
        <v>5.84011627906975</v>
      </c>
      <c r="AQ4" s="7">
        <f>(J4+X4+Y4)/2</f>
        <v>8.73837209302325</v>
      </c>
      <c r="AR4" s="7">
        <f>(K4+Z4)/2</f>
        <v>6.63662790697675</v>
      </c>
      <c r="AS4" s="7">
        <f>(L4+AA4)/2</f>
        <v>6.49127906976745</v>
      </c>
      <c r="AT4" s="7">
        <f>(M4+AB4)/2</f>
        <v>8.4127906976744</v>
      </c>
      <c r="AU4" s="7">
        <f>(N4+AC4)/2</f>
        <v>7.0203488372093</v>
      </c>
      <c r="AV4" s="7">
        <f>(O4+AD4)/2</f>
        <v>5.70058139534885</v>
      </c>
      <c r="AW4" s="7">
        <f>AE4</f>
        <v>9.9709302325581</v>
      </c>
      <c r="AX4" s="7">
        <f>AF4</f>
        <v>9.9418604651163</v>
      </c>
      <c r="AY4" s="7">
        <f>AG4</f>
        <v>9.9418604651163</v>
      </c>
      <c r="AZ4" s="7">
        <f>AH4</f>
        <v>9.9709302325581</v>
      </c>
      <c r="BA4" s="7">
        <f>AI4</f>
        <v>10</v>
      </c>
      <c r="BB4" s="27">
        <f>SUM(AL4:BA4)</f>
        <v>134.6337209302324</v>
      </c>
      <c r="BC4" s="9">
        <f>SUM(AL4:AO4)</f>
        <v>35.9680232558139</v>
      </c>
      <c r="BD4" s="9">
        <f>SUM(AP4:AV4)</f>
        <v>48.84011627906975</v>
      </c>
      <c r="BE4" s="9">
        <f>SUM(AW4:AX4)</f>
        <v>19.9127906976744</v>
      </c>
      <c r="BF4" s="9">
        <f>SUM(AY4:BA4)</f>
        <v>29.9127906976744</v>
      </c>
    </row>
    <row r="5" spans="1:58" s="10" customFormat="1" ht="12.75">
      <c r="A5" s="15">
        <v>85</v>
      </c>
      <c r="B5" s="28" t="s">
        <v>95</v>
      </c>
      <c r="C5" s="15" t="s">
        <v>57</v>
      </c>
      <c r="D5" s="15" t="s">
        <v>96</v>
      </c>
      <c r="E5" s="15">
        <v>10</v>
      </c>
      <c r="F5" s="15">
        <v>10</v>
      </c>
      <c r="G5" s="15">
        <v>10</v>
      </c>
      <c r="H5" s="15">
        <v>2</v>
      </c>
      <c r="I5" s="15">
        <v>5</v>
      </c>
      <c r="J5" s="15">
        <v>8</v>
      </c>
      <c r="K5" s="15">
        <v>10</v>
      </c>
      <c r="L5" s="15">
        <v>0</v>
      </c>
      <c r="M5" s="15">
        <v>11</v>
      </c>
      <c r="N5" s="15">
        <v>6</v>
      </c>
      <c r="O5" s="15">
        <v>4</v>
      </c>
      <c r="P5" s="13">
        <f>SUM(E5:O5)</f>
        <v>76</v>
      </c>
      <c r="Q5" s="10">
        <v>85</v>
      </c>
      <c r="R5" s="10" t="s">
        <v>123</v>
      </c>
      <c r="S5" s="16">
        <v>9.0721649484536</v>
      </c>
      <c r="T5" s="16">
        <v>9.2010309278351</v>
      </c>
      <c r="U5" s="16">
        <v>8.9690721649485</v>
      </c>
      <c r="V5" s="16">
        <v>8.7886597938144</v>
      </c>
      <c r="W5" s="16">
        <v>9.0721649484536</v>
      </c>
      <c r="X5" s="16">
        <v>6.0824742268041</v>
      </c>
      <c r="Y5" s="16">
        <v>2.3711340206186</v>
      </c>
      <c r="Z5" s="16">
        <v>8.5309278350515</v>
      </c>
      <c r="AA5" s="16">
        <v>8.6082474226804</v>
      </c>
      <c r="AB5" s="16">
        <v>9.0721649484536</v>
      </c>
      <c r="AC5" s="16">
        <v>8.2731958762887</v>
      </c>
      <c r="AD5" s="16">
        <v>7.0103092783505</v>
      </c>
      <c r="AE5" s="16">
        <v>9.1752577319588</v>
      </c>
      <c r="AF5" s="16">
        <v>9.1752577319588</v>
      </c>
      <c r="AG5" s="16">
        <v>8.8917525773196</v>
      </c>
      <c r="AH5" s="16">
        <v>9.1494845360825</v>
      </c>
      <c r="AI5" s="16">
        <v>9.0721649484536</v>
      </c>
      <c r="AJ5" s="16">
        <v>140.51546391753</v>
      </c>
      <c r="AK5" s="10">
        <v>97</v>
      </c>
      <c r="AL5" s="7">
        <f>(E5+S5)/2</f>
        <v>9.5360824742268</v>
      </c>
      <c r="AM5" s="7">
        <f>(F5+T5)/2</f>
        <v>9.60051546391755</v>
      </c>
      <c r="AN5" s="7">
        <f>(G5+U5)/2</f>
        <v>9.48453608247425</v>
      </c>
      <c r="AO5" s="7">
        <f>(H5+V5)/2</f>
        <v>5.3943298969072</v>
      </c>
      <c r="AP5" s="7">
        <f>(I5+W5)/2</f>
        <v>7.0360824742268</v>
      </c>
      <c r="AQ5" s="7">
        <f>(J5+X5+Y5)/2</f>
        <v>8.22680412371135</v>
      </c>
      <c r="AR5" s="7">
        <f>(K5+Z5)/2</f>
        <v>9.26546391752575</v>
      </c>
      <c r="AS5" s="7">
        <f>(L5+AA5)/2</f>
        <v>4.3041237113402</v>
      </c>
      <c r="AT5" s="7">
        <f>(M5+AB5)/2</f>
        <v>10.0360824742268</v>
      </c>
      <c r="AU5" s="7">
        <f>(N5+AC5)/2</f>
        <v>7.13659793814435</v>
      </c>
      <c r="AV5" s="7">
        <f>(O5+AD5)/2</f>
        <v>5.505154639175251</v>
      </c>
      <c r="AW5" s="7">
        <f>AE5</f>
        <v>9.1752577319588</v>
      </c>
      <c r="AX5" s="7">
        <f>AF5</f>
        <v>9.1752577319588</v>
      </c>
      <c r="AY5" s="7">
        <f>AG5</f>
        <v>8.8917525773196</v>
      </c>
      <c r="AZ5" s="7">
        <f>AH5</f>
        <v>9.1494845360825</v>
      </c>
      <c r="BA5" s="7">
        <f>AI5</f>
        <v>9.0721649484536</v>
      </c>
      <c r="BB5" s="27">
        <f>SUM(AL5:BA5)</f>
        <v>130.9896907216496</v>
      </c>
      <c r="BC5" s="9">
        <f>SUM(AL5:AO5)</f>
        <v>34.0154639175258</v>
      </c>
      <c r="BD5" s="9">
        <f>SUM(AP5:AV5)</f>
        <v>51.5103092783505</v>
      </c>
      <c r="BE5" s="9">
        <f>SUM(AW5:AX5)</f>
        <v>18.3505154639176</v>
      </c>
      <c r="BF5" s="9">
        <f>SUM(AY5:BA5)</f>
        <v>27.1134020618557</v>
      </c>
    </row>
    <row r="6" spans="1:58" s="10" customFormat="1" ht="11.25">
      <c r="A6" s="18">
        <v>85</v>
      </c>
      <c r="B6" s="29" t="s">
        <v>59</v>
      </c>
      <c r="C6" s="18" t="s">
        <v>57</v>
      </c>
      <c r="D6" s="18" t="s">
        <v>60</v>
      </c>
      <c r="E6" s="18">
        <v>10</v>
      </c>
      <c r="F6" s="18">
        <v>10</v>
      </c>
      <c r="G6" s="18">
        <v>6</v>
      </c>
      <c r="H6" s="18">
        <v>0</v>
      </c>
      <c r="I6" s="18">
        <v>3</v>
      </c>
      <c r="J6" s="18">
        <v>0</v>
      </c>
      <c r="K6" s="18">
        <v>5</v>
      </c>
      <c r="L6" s="18">
        <v>9</v>
      </c>
      <c r="M6" s="18">
        <v>4</v>
      </c>
      <c r="N6" s="18">
        <v>3</v>
      </c>
      <c r="O6" s="18">
        <v>4</v>
      </c>
      <c r="P6" s="13">
        <f>SUM(E6:O6)</f>
        <v>54</v>
      </c>
      <c r="Q6" s="19">
        <v>85</v>
      </c>
      <c r="R6" s="19" t="s">
        <v>130</v>
      </c>
      <c r="S6" s="20">
        <v>9.7676579925651</v>
      </c>
      <c r="T6" s="20">
        <v>9.6189591078067</v>
      </c>
      <c r="U6" s="20">
        <v>9.6282527881041</v>
      </c>
      <c r="V6" s="20">
        <v>9.5817843866171</v>
      </c>
      <c r="W6" s="20">
        <v>9.7211895910781</v>
      </c>
      <c r="X6" s="20">
        <v>7.0353159851301</v>
      </c>
      <c r="Y6" s="20">
        <v>2.1933085501859</v>
      </c>
      <c r="Z6" s="20">
        <v>9.7490706319703</v>
      </c>
      <c r="AA6" s="20">
        <v>9.860594795539</v>
      </c>
      <c r="AB6" s="20">
        <v>9.8977695167286</v>
      </c>
      <c r="AC6" s="20">
        <v>9.7397769516729</v>
      </c>
      <c r="AD6" s="20">
        <v>9.3308550185874</v>
      </c>
      <c r="AE6" s="20">
        <v>9.953531598513</v>
      </c>
      <c r="AF6" s="20">
        <v>9.9442379182156</v>
      </c>
      <c r="AG6" s="20">
        <v>9.7583643122677</v>
      </c>
      <c r="AH6" s="20">
        <v>9.9349442379182</v>
      </c>
      <c r="AI6" s="20">
        <v>9.9349442379182</v>
      </c>
      <c r="AJ6" s="20">
        <v>155.65055762082</v>
      </c>
      <c r="AK6" s="19">
        <v>269</v>
      </c>
      <c r="AL6" s="7">
        <f>(E6+S6)/2</f>
        <v>9.88382899628255</v>
      </c>
      <c r="AM6" s="7">
        <f>(F6+T6)/2</f>
        <v>9.809479553903351</v>
      </c>
      <c r="AN6" s="7">
        <f>(G6+U6)/2</f>
        <v>7.81412639405205</v>
      </c>
      <c r="AO6" s="7">
        <f>(H6+V6)/2</f>
        <v>4.79089219330855</v>
      </c>
      <c r="AP6" s="7">
        <f>(I6+W6)/2</f>
        <v>6.36059479553905</v>
      </c>
      <c r="AQ6" s="7">
        <f>(J6+X6+Y6)/2</f>
        <v>4.614312267658</v>
      </c>
      <c r="AR6" s="7">
        <f>(K6+Z6)/2</f>
        <v>7.37453531598515</v>
      </c>
      <c r="AS6" s="7">
        <f>(L6+AA6)/2</f>
        <v>9.4302973977695</v>
      </c>
      <c r="AT6" s="7">
        <f>(M6+AB6)/2</f>
        <v>6.9488847583643</v>
      </c>
      <c r="AU6" s="7">
        <f>(N6+AC6)/2</f>
        <v>6.36988847583645</v>
      </c>
      <c r="AV6" s="7">
        <f>(O6+AD6)/2</f>
        <v>6.6654275092937</v>
      </c>
      <c r="AW6" s="7">
        <f>AE6</f>
        <v>9.953531598513</v>
      </c>
      <c r="AX6" s="7">
        <f>AF6</f>
        <v>9.9442379182156</v>
      </c>
      <c r="AY6" s="7">
        <f>AG6</f>
        <v>9.7583643122677</v>
      </c>
      <c r="AZ6" s="7">
        <f>AH6</f>
        <v>9.9349442379182</v>
      </c>
      <c r="BA6" s="7">
        <f>AI6</f>
        <v>9.9349442379182</v>
      </c>
      <c r="BB6" s="31">
        <f>SUM(AL6:BA6)</f>
        <v>129.58828996282534</v>
      </c>
      <c r="BC6" s="22">
        <f>SUM(AL6:AO6)</f>
        <v>32.2983271375465</v>
      </c>
      <c r="BD6" s="22">
        <f>SUM(AP6:AV6)</f>
        <v>47.76394052044615</v>
      </c>
      <c r="BE6" s="22">
        <f>SUM(AW6:AX6)</f>
        <v>19.8977695167286</v>
      </c>
      <c r="BF6" s="22">
        <f>SUM(AY6:BA6)</f>
        <v>29.6282527881041</v>
      </c>
    </row>
    <row r="7" spans="1:58" s="10" customFormat="1" ht="12.75">
      <c r="A7" s="15">
        <v>85</v>
      </c>
      <c r="B7" s="28" t="s">
        <v>75</v>
      </c>
      <c r="C7" s="15" t="s">
        <v>57</v>
      </c>
      <c r="D7" s="15" t="s">
        <v>76</v>
      </c>
      <c r="E7" s="15">
        <v>10</v>
      </c>
      <c r="F7" s="15">
        <v>10</v>
      </c>
      <c r="G7" s="15">
        <v>10</v>
      </c>
      <c r="H7" s="15">
        <v>2</v>
      </c>
      <c r="I7" s="15">
        <v>3</v>
      </c>
      <c r="J7" s="15">
        <v>5</v>
      </c>
      <c r="K7" s="15">
        <v>5</v>
      </c>
      <c r="L7" s="15">
        <v>1</v>
      </c>
      <c r="M7" s="15">
        <v>4</v>
      </c>
      <c r="N7" s="15">
        <v>3</v>
      </c>
      <c r="O7" s="15">
        <v>4</v>
      </c>
      <c r="P7" s="13">
        <f>SUM(E7:O7)</f>
        <v>57</v>
      </c>
      <c r="Q7" s="10">
        <v>85</v>
      </c>
      <c r="R7" s="10" t="s">
        <v>115</v>
      </c>
      <c r="S7" s="16">
        <v>9.7222222222222</v>
      </c>
      <c r="T7" s="16">
        <v>9.7222222222222</v>
      </c>
      <c r="U7" s="16">
        <v>8.9814814814815</v>
      </c>
      <c r="V7" s="16">
        <v>8.9814814814815</v>
      </c>
      <c r="W7" s="16">
        <v>9.9074074074074</v>
      </c>
      <c r="X7" s="16">
        <v>6.6666666666667</v>
      </c>
      <c r="Y7" s="16">
        <v>2.5</v>
      </c>
      <c r="Z7" s="16">
        <v>9.2592592592593</v>
      </c>
      <c r="AA7" s="16">
        <v>6.6666666666667</v>
      </c>
      <c r="AB7" s="16">
        <v>9.537037037037</v>
      </c>
      <c r="AC7" s="16">
        <v>8.9814814814815</v>
      </c>
      <c r="AD7" s="16">
        <v>6.1111111111111</v>
      </c>
      <c r="AE7" s="16">
        <v>10</v>
      </c>
      <c r="AF7" s="16">
        <v>10</v>
      </c>
      <c r="AG7" s="16">
        <v>9.8148148148148</v>
      </c>
      <c r="AH7" s="16">
        <v>9.9074074074074</v>
      </c>
      <c r="AI7" s="16">
        <v>9.8148148148148</v>
      </c>
      <c r="AJ7" s="16">
        <v>146.57407407407</v>
      </c>
      <c r="AK7" s="10">
        <v>27</v>
      </c>
      <c r="AL7" s="7">
        <f>(E7+S7)/2</f>
        <v>9.8611111111111</v>
      </c>
      <c r="AM7" s="7">
        <f>(F7+T7)/2</f>
        <v>9.8611111111111</v>
      </c>
      <c r="AN7" s="7">
        <f>(G7+U7)/2</f>
        <v>9.490740740740751</v>
      </c>
      <c r="AO7" s="7">
        <f>(H7+V7)/2</f>
        <v>5.49074074074075</v>
      </c>
      <c r="AP7" s="7">
        <f>(I7+W7)/2</f>
        <v>6.4537037037037</v>
      </c>
      <c r="AQ7" s="7">
        <f>(J7+X7+Y7)/2</f>
        <v>7.08333333333335</v>
      </c>
      <c r="AR7" s="7">
        <f>(K7+Z7)/2</f>
        <v>7.12962962962965</v>
      </c>
      <c r="AS7" s="7">
        <f>(L7+AA7)/2</f>
        <v>3.83333333333335</v>
      </c>
      <c r="AT7" s="7">
        <f>(M7+AB7)/2</f>
        <v>6.7685185185185</v>
      </c>
      <c r="AU7" s="7">
        <f>(N7+AC7)/2</f>
        <v>5.99074074074075</v>
      </c>
      <c r="AV7" s="7">
        <f>(O7+AD7)/2</f>
        <v>5.05555555555555</v>
      </c>
      <c r="AW7" s="7">
        <f>AE7</f>
        <v>10</v>
      </c>
      <c r="AX7" s="7">
        <f>AF7</f>
        <v>10</v>
      </c>
      <c r="AY7" s="7">
        <f>AG7</f>
        <v>9.8148148148148</v>
      </c>
      <c r="AZ7" s="7">
        <f>AH7</f>
        <v>9.9074074074074</v>
      </c>
      <c r="BA7" s="7">
        <f>AI7</f>
        <v>9.8148148148148</v>
      </c>
      <c r="BB7" s="27">
        <f>SUM(AL7:BA7)</f>
        <v>126.55555555555556</v>
      </c>
      <c r="BC7" s="9">
        <f>SUM(AL7:AO7)</f>
        <v>34.7037037037037</v>
      </c>
      <c r="BD7" s="9">
        <f>SUM(AP7:AV7)</f>
        <v>42.31481481481485</v>
      </c>
      <c r="BE7" s="9">
        <f>SUM(AW7:AX7)</f>
        <v>20</v>
      </c>
      <c r="BF7" s="9">
        <f>SUM(AY7:BA7)</f>
        <v>29.537037037037003</v>
      </c>
    </row>
    <row r="8" spans="1:58" s="10" customFormat="1" ht="12.75">
      <c r="A8" s="15">
        <v>85</v>
      </c>
      <c r="B8" s="28" t="s">
        <v>91</v>
      </c>
      <c r="C8" s="15" t="s">
        <v>57</v>
      </c>
      <c r="D8" s="15" t="s">
        <v>92</v>
      </c>
      <c r="E8" s="15">
        <v>10</v>
      </c>
      <c r="F8" s="15">
        <v>10</v>
      </c>
      <c r="G8" s="15">
        <v>10</v>
      </c>
      <c r="H8" s="15">
        <v>2</v>
      </c>
      <c r="I8" s="15">
        <v>4</v>
      </c>
      <c r="J8" s="15">
        <v>8</v>
      </c>
      <c r="K8" s="15">
        <v>7</v>
      </c>
      <c r="L8" s="15">
        <v>0</v>
      </c>
      <c r="M8" s="15">
        <v>12</v>
      </c>
      <c r="N8" s="15">
        <v>6</v>
      </c>
      <c r="O8" s="15">
        <v>4</v>
      </c>
      <c r="P8" s="13">
        <f>SUM(E8:O8)</f>
        <v>73</v>
      </c>
      <c r="Q8" s="10">
        <v>85</v>
      </c>
      <c r="R8" s="10" t="s">
        <v>121</v>
      </c>
      <c r="S8" s="16">
        <v>8.34229390681</v>
      </c>
      <c r="T8" s="16">
        <v>8.4139784946237</v>
      </c>
      <c r="U8" s="16">
        <v>8.1899641577061</v>
      </c>
      <c r="V8" s="16">
        <v>8.2168458781362</v>
      </c>
      <c r="W8" s="16">
        <v>7.9301075268817</v>
      </c>
      <c r="X8" s="16">
        <v>5.7437275985663</v>
      </c>
      <c r="Y8" s="16">
        <v>2.3745519713262</v>
      </c>
      <c r="Z8" s="16">
        <v>7.9032258064516</v>
      </c>
      <c r="AA8" s="16">
        <v>7.9390681003584</v>
      </c>
      <c r="AB8" s="16">
        <v>8.826164874552</v>
      </c>
      <c r="AC8" s="16">
        <v>8.2885304659498</v>
      </c>
      <c r="AD8" s="16">
        <v>6.5143369175627</v>
      </c>
      <c r="AE8" s="16">
        <v>9.1039426523297</v>
      </c>
      <c r="AF8" s="16">
        <v>9.0860215053763</v>
      </c>
      <c r="AG8" s="16">
        <v>8.1810035842294</v>
      </c>
      <c r="AH8" s="16">
        <v>8.8620071684588</v>
      </c>
      <c r="AI8" s="16">
        <v>9.0412186379928</v>
      </c>
      <c r="AJ8" s="16">
        <v>132.95698924731</v>
      </c>
      <c r="AK8" s="10">
        <v>279</v>
      </c>
      <c r="AL8" s="7">
        <f>(E8+S8)/2</f>
        <v>9.171146953405</v>
      </c>
      <c r="AM8" s="7">
        <f>(F8+T8)/2</f>
        <v>9.20698924731185</v>
      </c>
      <c r="AN8" s="7">
        <f>(G8+U8)/2</f>
        <v>9.09498207885305</v>
      </c>
      <c r="AO8" s="7">
        <f>(H8+V8)/2</f>
        <v>5.1084229390681</v>
      </c>
      <c r="AP8" s="7">
        <f>(I8+W8)/2</f>
        <v>5.965053763440849</v>
      </c>
      <c r="AQ8" s="7">
        <f>(J8+X8+Y8)/2</f>
        <v>8.05913978494625</v>
      </c>
      <c r="AR8" s="7">
        <f>(K8+Z8)/2</f>
        <v>7.4516129032258</v>
      </c>
      <c r="AS8" s="7">
        <f>(L8+AA8)/2</f>
        <v>3.9695340501792</v>
      </c>
      <c r="AT8" s="7">
        <f>(M8+AB8)/2</f>
        <v>10.413082437276</v>
      </c>
      <c r="AU8" s="7">
        <f>(N8+AC8)/2</f>
        <v>7.1442652329749</v>
      </c>
      <c r="AV8" s="7">
        <f>(O8+AD8)/2</f>
        <v>5.25716845878135</v>
      </c>
      <c r="AW8" s="7">
        <f>AE8</f>
        <v>9.1039426523297</v>
      </c>
      <c r="AX8" s="7">
        <f>AF8</f>
        <v>9.0860215053763</v>
      </c>
      <c r="AY8" s="7">
        <f>AG8</f>
        <v>8.1810035842294</v>
      </c>
      <c r="AZ8" s="7">
        <f>AH8</f>
        <v>8.8620071684588</v>
      </c>
      <c r="BA8" s="7">
        <f>AI8</f>
        <v>9.0412186379928</v>
      </c>
      <c r="BB8" s="27">
        <f>SUM(AL8:BA8)</f>
        <v>125.11559139784936</v>
      </c>
      <c r="BC8" s="9">
        <f>SUM(AL8:AO8)</f>
        <v>32.581541218638</v>
      </c>
      <c r="BD8" s="9">
        <f>SUM(AP8:AV8)</f>
        <v>48.25985663082435</v>
      </c>
      <c r="BE8" s="9">
        <f>SUM(AW8:AX8)</f>
        <v>18.189964157706</v>
      </c>
      <c r="BF8" s="9">
        <f>SUM(AY8:BA8)</f>
        <v>26.084229390681003</v>
      </c>
    </row>
    <row r="9" spans="1:58" s="10" customFormat="1" ht="12.75">
      <c r="A9" s="15">
        <v>85</v>
      </c>
      <c r="B9" s="28" t="s">
        <v>77</v>
      </c>
      <c r="C9" s="15" t="s">
        <v>57</v>
      </c>
      <c r="D9" s="15" t="s">
        <v>78</v>
      </c>
      <c r="E9" s="15">
        <v>10</v>
      </c>
      <c r="F9" s="15">
        <v>10</v>
      </c>
      <c r="G9" s="15">
        <v>10</v>
      </c>
      <c r="H9" s="15">
        <v>2</v>
      </c>
      <c r="I9" s="15">
        <v>3</v>
      </c>
      <c r="J9" s="15">
        <v>5</v>
      </c>
      <c r="K9" s="15">
        <v>5</v>
      </c>
      <c r="L9" s="15">
        <v>0</v>
      </c>
      <c r="M9" s="15">
        <v>3</v>
      </c>
      <c r="N9" s="15">
        <v>3</v>
      </c>
      <c r="O9" s="15">
        <v>0</v>
      </c>
      <c r="P9" s="13">
        <f>SUM(E9:O9)</f>
        <v>51</v>
      </c>
      <c r="Q9" s="10">
        <v>85</v>
      </c>
      <c r="R9" s="10" t="s">
        <v>78</v>
      </c>
      <c r="S9" s="16">
        <v>10</v>
      </c>
      <c r="T9" s="16">
        <v>10</v>
      </c>
      <c r="U9" s="16">
        <v>9.7619047619048</v>
      </c>
      <c r="V9" s="16">
        <v>9.6428571428571</v>
      </c>
      <c r="W9" s="16">
        <v>9.047619047619</v>
      </c>
      <c r="X9" s="16">
        <v>6.6666666666667</v>
      </c>
      <c r="Y9" s="16">
        <v>2.5</v>
      </c>
      <c r="Z9" s="16">
        <v>8.5714285714286</v>
      </c>
      <c r="AA9" s="16">
        <v>8.2142857142857</v>
      </c>
      <c r="AB9" s="16">
        <v>9.4047619047619</v>
      </c>
      <c r="AC9" s="16">
        <v>9.2857142857143</v>
      </c>
      <c r="AD9" s="16">
        <v>8.3333333333333</v>
      </c>
      <c r="AE9" s="16">
        <v>10</v>
      </c>
      <c r="AF9" s="16">
        <v>10</v>
      </c>
      <c r="AG9" s="16">
        <v>8.5714285714286</v>
      </c>
      <c r="AH9" s="16">
        <v>9.8809523809524</v>
      </c>
      <c r="AI9" s="16">
        <v>10</v>
      </c>
      <c r="AJ9" s="16">
        <v>149.88095238095</v>
      </c>
      <c r="AK9" s="10">
        <v>21</v>
      </c>
      <c r="AL9" s="7">
        <f>(E9+S9)/2</f>
        <v>10</v>
      </c>
      <c r="AM9" s="7">
        <f>(F9+T9)/2</f>
        <v>10</v>
      </c>
      <c r="AN9" s="7">
        <f>(G9+U9)/2</f>
        <v>9.880952380952401</v>
      </c>
      <c r="AO9" s="7">
        <f>(H9+V9)/2</f>
        <v>5.82142857142855</v>
      </c>
      <c r="AP9" s="7">
        <f>(I9+W9)/2</f>
        <v>6.0238095238095</v>
      </c>
      <c r="AQ9" s="7">
        <f>(J9+X9+Y9)/2</f>
        <v>7.08333333333335</v>
      </c>
      <c r="AR9" s="7">
        <f>(K9+Z9)/2</f>
        <v>6.7857142857143</v>
      </c>
      <c r="AS9" s="7">
        <f>(L9+AA9)/2</f>
        <v>4.10714285714285</v>
      </c>
      <c r="AT9" s="7">
        <f>(M9+AB9)/2</f>
        <v>6.20238095238095</v>
      </c>
      <c r="AU9" s="7">
        <f>(N9+AC9)/2</f>
        <v>6.14285714285715</v>
      </c>
      <c r="AV9" s="7">
        <f>(O9+AD9)/2</f>
        <v>4.16666666666665</v>
      </c>
      <c r="AW9" s="7">
        <f>AE9</f>
        <v>10</v>
      </c>
      <c r="AX9" s="7">
        <f>AF9</f>
        <v>10</v>
      </c>
      <c r="AY9" s="7">
        <f>AG9</f>
        <v>8.5714285714286</v>
      </c>
      <c r="AZ9" s="7">
        <f>AH9</f>
        <v>9.8809523809524</v>
      </c>
      <c r="BA9" s="7">
        <f>AI9</f>
        <v>10</v>
      </c>
      <c r="BB9" s="27">
        <f>SUM(AL9:BA9)</f>
        <v>124.66666666666669</v>
      </c>
      <c r="BC9" s="9">
        <f>SUM(AL9:AO9)</f>
        <v>35.70238095238095</v>
      </c>
      <c r="BD9" s="9">
        <f>SUM(AP9:AV9)</f>
        <v>40.51190476190475</v>
      </c>
      <c r="BE9" s="9">
        <f>SUM(AW9:AX9)</f>
        <v>20</v>
      </c>
      <c r="BF9" s="9">
        <f>SUM(AY9:BA9)</f>
        <v>28.452380952381</v>
      </c>
    </row>
    <row r="10" spans="1:58" s="10" customFormat="1" ht="12.75">
      <c r="A10" s="15">
        <v>85</v>
      </c>
      <c r="B10" s="28" t="s">
        <v>105</v>
      </c>
      <c r="C10" s="15" t="s">
        <v>57</v>
      </c>
      <c r="D10" s="15" t="s">
        <v>106</v>
      </c>
      <c r="E10" s="15">
        <v>10</v>
      </c>
      <c r="F10" s="15">
        <v>10</v>
      </c>
      <c r="G10" s="15">
        <v>10</v>
      </c>
      <c r="H10" s="15">
        <v>2</v>
      </c>
      <c r="I10" s="15">
        <v>5</v>
      </c>
      <c r="J10" s="15">
        <v>6</v>
      </c>
      <c r="K10" s="15">
        <v>5</v>
      </c>
      <c r="L10" s="15">
        <v>0</v>
      </c>
      <c r="M10" s="15">
        <v>4</v>
      </c>
      <c r="N10" s="15">
        <v>3</v>
      </c>
      <c r="O10" s="15">
        <v>4</v>
      </c>
      <c r="P10" s="13">
        <f>SUM(E10:O10)</f>
        <v>59</v>
      </c>
      <c r="Q10" s="10">
        <v>85</v>
      </c>
      <c r="R10" s="10" t="s">
        <v>128</v>
      </c>
      <c r="S10" s="16">
        <v>8.7</v>
      </c>
      <c r="T10" s="16">
        <v>8.55</v>
      </c>
      <c r="U10" s="16">
        <v>8.4</v>
      </c>
      <c r="V10" s="16">
        <v>8.5</v>
      </c>
      <c r="W10" s="16">
        <v>8.6</v>
      </c>
      <c r="X10" s="16">
        <v>6.7</v>
      </c>
      <c r="Y10" s="16">
        <v>2.5</v>
      </c>
      <c r="Z10" s="16">
        <v>8.85</v>
      </c>
      <c r="AA10" s="16">
        <v>8.85</v>
      </c>
      <c r="AB10" s="16">
        <v>9</v>
      </c>
      <c r="AC10" s="16">
        <v>7.3</v>
      </c>
      <c r="AD10" s="16">
        <v>6.75</v>
      </c>
      <c r="AE10" s="16">
        <v>9.55</v>
      </c>
      <c r="AF10" s="16">
        <v>9.4</v>
      </c>
      <c r="AG10" s="16">
        <v>9.2</v>
      </c>
      <c r="AH10" s="16">
        <v>9.35</v>
      </c>
      <c r="AI10" s="16">
        <v>8.85</v>
      </c>
      <c r="AJ10" s="16">
        <v>139.05</v>
      </c>
      <c r="AK10" s="10">
        <v>50</v>
      </c>
      <c r="AL10" s="7">
        <f>(E10+S10)/2</f>
        <v>9.35</v>
      </c>
      <c r="AM10" s="7">
        <f>(F10+T10)/2</f>
        <v>9.275</v>
      </c>
      <c r="AN10" s="7">
        <f>(G10+U10)/2</f>
        <v>9.2</v>
      </c>
      <c r="AO10" s="7">
        <f>(H10+V10)/2</f>
        <v>5.25</v>
      </c>
      <c r="AP10" s="7">
        <f>(I10+W10)/2</f>
        <v>6.8</v>
      </c>
      <c r="AQ10" s="7">
        <f>(J10+X10+Y10)/2</f>
        <v>7.6</v>
      </c>
      <c r="AR10" s="7">
        <f>(K10+Z10)/2</f>
        <v>6.925</v>
      </c>
      <c r="AS10" s="7">
        <f>(L10+AA10)/2</f>
        <v>4.425</v>
      </c>
      <c r="AT10" s="7">
        <f>(M10+AB10)/2</f>
        <v>6.5</v>
      </c>
      <c r="AU10" s="7">
        <f>(N10+AC10)/2</f>
        <v>5.15</v>
      </c>
      <c r="AV10" s="7">
        <f>(O10+AD10)/2</f>
        <v>5.375</v>
      </c>
      <c r="AW10" s="7">
        <f>AE10</f>
        <v>9.55</v>
      </c>
      <c r="AX10" s="7">
        <f>AF10</f>
        <v>9.4</v>
      </c>
      <c r="AY10" s="7">
        <f>AG10</f>
        <v>9.2</v>
      </c>
      <c r="AZ10" s="7">
        <f>AH10</f>
        <v>9.35</v>
      </c>
      <c r="BA10" s="7">
        <f>AI10</f>
        <v>8.85</v>
      </c>
      <c r="BB10" s="27">
        <f>SUM(AL10:BA10)</f>
        <v>122.19999999999999</v>
      </c>
      <c r="BC10" s="9">
        <f>SUM(AL10:AO10)</f>
        <v>33.075</v>
      </c>
      <c r="BD10" s="9">
        <f>SUM(AP10:AV10)</f>
        <v>42.775</v>
      </c>
      <c r="BE10" s="9">
        <f>SUM(AW10:AX10)</f>
        <v>18.950000000000003</v>
      </c>
      <c r="BF10" s="9">
        <f>SUM(AY10:BA10)</f>
        <v>27.4</v>
      </c>
    </row>
    <row r="11" spans="1:58" s="10" customFormat="1" ht="12.75">
      <c r="A11" s="15">
        <v>85</v>
      </c>
      <c r="B11" s="28" t="s">
        <v>107</v>
      </c>
      <c r="C11" s="15" t="s">
        <v>57</v>
      </c>
      <c r="D11" s="15" t="s">
        <v>108</v>
      </c>
      <c r="E11" s="15">
        <v>10</v>
      </c>
      <c r="F11" s="15">
        <v>10</v>
      </c>
      <c r="G11" s="15">
        <v>10</v>
      </c>
      <c r="H11" s="15">
        <v>2</v>
      </c>
      <c r="I11" s="15">
        <v>4</v>
      </c>
      <c r="J11" s="15">
        <v>8</v>
      </c>
      <c r="K11" s="15">
        <v>7</v>
      </c>
      <c r="L11" s="15">
        <v>3</v>
      </c>
      <c r="M11" s="15">
        <v>10</v>
      </c>
      <c r="N11" s="15">
        <v>6</v>
      </c>
      <c r="O11" s="15">
        <v>4</v>
      </c>
      <c r="P11" s="13">
        <f>SUM(E11:O11)</f>
        <v>74</v>
      </c>
      <c r="Q11" s="10">
        <v>85</v>
      </c>
      <c r="R11" s="10" t="s">
        <v>129</v>
      </c>
      <c r="S11" s="16">
        <v>7.6271186440678</v>
      </c>
      <c r="T11" s="16">
        <v>7.5564971751412</v>
      </c>
      <c r="U11" s="16">
        <v>7.5706214689266</v>
      </c>
      <c r="V11" s="16">
        <v>7.5564971751412</v>
      </c>
      <c r="W11" s="16">
        <v>7.4717514124294</v>
      </c>
      <c r="X11" s="16">
        <v>5.0282485875706</v>
      </c>
      <c r="Y11" s="16">
        <v>2.4858757062147</v>
      </c>
      <c r="Z11" s="16">
        <v>7.5</v>
      </c>
      <c r="AA11" s="16">
        <v>7.5282485875706</v>
      </c>
      <c r="AB11" s="16">
        <v>7.5</v>
      </c>
      <c r="AC11" s="16">
        <v>7.5</v>
      </c>
      <c r="AD11" s="16">
        <v>5.6638418079096</v>
      </c>
      <c r="AE11" s="16">
        <v>8.8418079096045</v>
      </c>
      <c r="AF11" s="16">
        <v>9.364406779661</v>
      </c>
      <c r="AG11" s="16">
        <v>8.1779661016949</v>
      </c>
      <c r="AH11" s="16">
        <v>8.771186440678</v>
      </c>
      <c r="AI11" s="16">
        <v>8.5028248587571</v>
      </c>
      <c r="AJ11" s="16">
        <v>124.64689265537</v>
      </c>
      <c r="AK11" s="10">
        <v>177</v>
      </c>
      <c r="AL11" s="7">
        <f>(E11+S11)/2</f>
        <v>8.8135593220339</v>
      </c>
      <c r="AM11" s="7">
        <f>(F11+T11)/2</f>
        <v>8.7782485875706</v>
      </c>
      <c r="AN11" s="7">
        <f>(G11+U11)/2</f>
        <v>8.7853107344633</v>
      </c>
      <c r="AO11" s="7">
        <f>(H11+V11)/2</f>
        <v>4.7782485875706</v>
      </c>
      <c r="AP11" s="7">
        <f>(I11+W11)/2</f>
        <v>5.7358757062147</v>
      </c>
      <c r="AQ11" s="7">
        <f>(J11+X11+Y11)/2</f>
        <v>7.75706214689265</v>
      </c>
      <c r="AR11" s="7">
        <f>(K11+Z11)/2</f>
        <v>7.25</v>
      </c>
      <c r="AS11" s="7">
        <f>(L11+AA11)/2</f>
        <v>5.2641242937853</v>
      </c>
      <c r="AT11" s="7">
        <f>(M11+AB11)/2</f>
        <v>8.75</v>
      </c>
      <c r="AU11" s="7">
        <f>(N11+AC11)/2</f>
        <v>6.75</v>
      </c>
      <c r="AV11" s="7">
        <f>(O11+AD11)/2</f>
        <v>4.8319209039548</v>
      </c>
      <c r="AW11" s="7">
        <f>AE11</f>
        <v>8.8418079096045</v>
      </c>
      <c r="AX11" s="7">
        <f>AF11</f>
        <v>9.364406779661</v>
      </c>
      <c r="AY11" s="7">
        <f>AG11</f>
        <v>8.1779661016949</v>
      </c>
      <c r="AZ11" s="7">
        <f>AH11</f>
        <v>8.771186440678</v>
      </c>
      <c r="BA11" s="7">
        <f>AI11</f>
        <v>8.5028248587571</v>
      </c>
      <c r="BB11" s="27">
        <f>SUM(AL11:BA11)</f>
        <v>121.15254237288131</v>
      </c>
      <c r="BC11" s="9">
        <f>SUM(AL11:AO11)</f>
        <v>31.1553672316384</v>
      </c>
      <c r="BD11" s="9">
        <f>SUM(AP11:AV11)</f>
        <v>46.33898305084745</v>
      </c>
      <c r="BE11" s="9">
        <f>SUM(AW11:AX11)</f>
        <v>18.2062146892655</v>
      </c>
      <c r="BF11" s="9">
        <f>SUM(AY11:BA11)</f>
        <v>25.45197740113</v>
      </c>
    </row>
    <row r="12" spans="1:58" s="10" customFormat="1" ht="12.75">
      <c r="A12" s="15">
        <v>85</v>
      </c>
      <c r="B12" s="28" t="s">
        <v>99</v>
      </c>
      <c r="C12" s="15" t="s">
        <v>57</v>
      </c>
      <c r="D12" s="15" t="s">
        <v>100</v>
      </c>
      <c r="E12" s="15">
        <v>10</v>
      </c>
      <c r="F12" s="15">
        <v>10</v>
      </c>
      <c r="G12" s="15">
        <v>10</v>
      </c>
      <c r="H12" s="15">
        <v>2</v>
      </c>
      <c r="I12" s="15">
        <v>4</v>
      </c>
      <c r="J12" s="15">
        <v>5</v>
      </c>
      <c r="K12" s="15">
        <v>5</v>
      </c>
      <c r="L12" s="15">
        <v>0</v>
      </c>
      <c r="M12" s="15">
        <v>6</v>
      </c>
      <c r="N12" s="15">
        <v>3</v>
      </c>
      <c r="O12" s="15">
        <v>0</v>
      </c>
      <c r="P12" s="13">
        <f>SUM(E12:O12)</f>
        <v>55</v>
      </c>
      <c r="Q12" s="10">
        <v>85</v>
      </c>
      <c r="R12" s="10" t="s">
        <v>125</v>
      </c>
      <c r="S12" s="16">
        <v>9.4339622641509</v>
      </c>
      <c r="T12" s="16">
        <v>9.4811320754717</v>
      </c>
      <c r="U12" s="16">
        <v>8.5849056603774</v>
      </c>
      <c r="V12" s="16">
        <v>8.3490566037736</v>
      </c>
      <c r="W12" s="16">
        <v>9.0566037735849</v>
      </c>
      <c r="X12" s="16">
        <v>6.3679245283019</v>
      </c>
      <c r="Y12" s="16">
        <v>2.5</v>
      </c>
      <c r="Z12" s="16">
        <v>8.3962264150943</v>
      </c>
      <c r="AA12" s="16">
        <v>7.122641509434</v>
      </c>
      <c r="AB12" s="16">
        <v>9.0094339622642</v>
      </c>
      <c r="AC12" s="16">
        <v>6.4622641509434</v>
      </c>
      <c r="AD12" s="16">
        <v>5.7547169811321</v>
      </c>
      <c r="AE12" s="16">
        <v>9.9056603773585</v>
      </c>
      <c r="AF12" s="16">
        <v>9.7169811320755</v>
      </c>
      <c r="AG12" s="16">
        <v>9.2452830188679</v>
      </c>
      <c r="AH12" s="16">
        <v>9.5754716981132</v>
      </c>
      <c r="AI12" s="16">
        <v>9.4339622641509</v>
      </c>
      <c r="AJ12" s="16">
        <v>138.39622641509</v>
      </c>
      <c r="AK12" s="10">
        <v>53</v>
      </c>
      <c r="AL12" s="7">
        <f>(E12+S12)/2</f>
        <v>9.71698113207545</v>
      </c>
      <c r="AM12" s="7">
        <f>(F12+T12)/2</f>
        <v>9.74056603773585</v>
      </c>
      <c r="AN12" s="7">
        <f>(G12+U12)/2</f>
        <v>9.2924528301887</v>
      </c>
      <c r="AO12" s="7">
        <f>(H12+V12)/2</f>
        <v>5.1745283018868</v>
      </c>
      <c r="AP12" s="7">
        <f>(I12+W12)/2</f>
        <v>6.52830188679245</v>
      </c>
      <c r="AQ12" s="7">
        <f>(J12+X12+Y12)/2</f>
        <v>6.93396226415095</v>
      </c>
      <c r="AR12" s="7">
        <f>(K12+Z12)/2</f>
        <v>6.69811320754715</v>
      </c>
      <c r="AS12" s="7">
        <f>(L12+AA12)/2</f>
        <v>3.561320754717</v>
      </c>
      <c r="AT12" s="7">
        <f>(M12+AB12)/2</f>
        <v>7.5047169811321</v>
      </c>
      <c r="AU12" s="7">
        <f>(N12+AC12)/2</f>
        <v>4.731132075471701</v>
      </c>
      <c r="AV12" s="7">
        <f>(O12+AD12)/2</f>
        <v>2.87735849056605</v>
      </c>
      <c r="AW12" s="7">
        <f>AE12</f>
        <v>9.9056603773585</v>
      </c>
      <c r="AX12" s="7">
        <f>AF12</f>
        <v>9.7169811320755</v>
      </c>
      <c r="AY12" s="7">
        <f>AG12</f>
        <v>9.2452830188679</v>
      </c>
      <c r="AZ12" s="7">
        <f>AH12</f>
        <v>9.5754716981132</v>
      </c>
      <c r="BA12" s="7">
        <f>AI12</f>
        <v>9.4339622641509</v>
      </c>
      <c r="BB12" s="27">
        <f>SUM(AL12:BA12)</f>
        <v>120.6367924528302</v>
      </c>
      <c r="BC12" s="9">
        <f>SUM(AL12:AO12)</f>
        <v>33.9245283018868</v>
      </c>
      <c r="BD12" s="9">
        <f>SUM(AP12:AV12)</f>
        <v>38.8349056603774</v>
      </c>
      <c r="BE12" s="9">
        <f>SUM(AW12:AX12)</f>
        <v>19.622641509433997</v>
      </c>
      <c r="BF12" s="9">
        <f>SUM(AY12:BA12)</f>
        <v>28.254716981132</v>
      </c>
    </row>
    <row r="13" spans="1:58" s="10" customFormat="1" ht="12.75">
      <c r="A13" s="15">
        <v>85</v>
      </c>
      <c r="B13" s="28" t="s">
        <v>61</v>
      </c>
      <c r="C13" s="15" t="s">
        <v>57</v>
      </c>
      <c r="D13" s="15" t="s">
        <v>62</v>
      </c>
      <c r="E13" s="15">
        <v>10</v>
      </c>
      <c r="F13" s="15">
        <v>10</v>
      </c>
      <c r="G13" s="15">
        <v>8</v>
      </c>
      <c r="H13" s="15">
        <v>6</v>
      </c>
      <c r="I13" s="15">
        <v>2</v>
      </c>
      <c r="J13" s="15">
        <v>8</v>
      </c>
      <c r="K13" s="15">
        <v>2</v>
      </c>
      <c r="L13" s="15">
        <v>4</v>
      </c>
      <c r="M13" s="15">
        <v>3</v>
      </c>
      <c r="N13" s="15">
        <v>0</v>
      </c>
      <c r="O13" s="15">
        <v>0</v>
      </c>
      <c r="P13" s="13">
        <f>SUM(E13:O13)</f>
        <v>53</v>
      </c>
      <c r="Q13" s="10">
        <v>85</v>
      </c>
      <c r="R13" s="10" t="s">
        <v>110</v>
      </c>
      <c r="S13" s="16">
        <v>8.7298387096774</v>
      </c>
      <c r="T13" s="16">
        <v>8.7903225806452</v>
      </c>
      <c r="U13" s="16">
        <v>8.5685483870968</v>
      </c>
      <c r="V13" s="16">
        <v>8.6088709677419</v>
      </c>
      <c r="W13" s="16">
        <v>8.8911290322581</v>
      </c>
      <c r="X13" s="16">
        <v>6.3104838709677</v>
      </c>
      <c r="Y13" s="16">
        <v>2.4395161290323</v>
      </c>
      <c r="Z13" s="16">
        <v>8.6693548387097</v>
      </c>
      <c r="AA13" s="16">
        <v>8.5685483870968</v>
      </c>
      <c r="AB13" s="16">
        <v>8.75</v>
      </c>
      <c r="AC13" s="16">
        <v>8.6290322580645</v>
      </c>
      <c r="AD13" s="16">
        <v>8.3870967741935</v>
      </c>
      <c r="AE13" s="16">
        <v>8.9717741935484</v>
      </c>
      <c r="AF13" s="16">
        <v>9.0322580645161</v>
      </c>
      <c r="AG13" s="16">
        <v>9.133064516129</v>
      </c>
      <c r="AH13" s="16">
        <v>9.1733870967742</v>
      </c>
      <c r="AI13" s="16">
        <v>9.1935483870968</v>
      </c>
      <c r="AJ13" s="16">
        <v>140.84677419355</v>
      </c>
      <c r="AK13" s="10">
        <v>124</v>
      </c>
      <c r="AL13" s="7">
        <f>(E13+S13)/2</f>
        <v>9.364919354838701</v>
      </c>
      <c r="AM13" s="7">
        <f>(F13+T13)/2</f>
        <v>9.3951612903226</v>
      </c>
      <c r="AN13" s="7">
        <f>(G13+U13)/2</f>
        <v>8.2842741935484</v>
      </c>
      <c r="AO13" s="7">
        <f>(H13+V13)/2</f>
        <v>7.30443548387095</v>
      </c>
      <c r="AP13" s="7">
        <f>(I13+W13)/2</f>
        <v>5.44556451612905</v>
      </c>
      <c r="AQ13" s="7">
        <f>(J13+X13+Y13)/2</f>
        <v>8.375</v>
      </c>
      <c r="AR13" s="7">
        <f>(K13+Z13)/2</f>
        <v>5.33467741935485</v>
      </c>
      <c r="AS13" s="7">
        <f>(L13+AA13)/2</f>
        <v>6.2842741935484</v>
      </c>
      <c r="AT13" s="7">
        <f>(M13+AB13)/2</f>
        <v>5.875</v>
      </c>
      <c r="AU13" s="7">
        <f>(N13+AC13)/2</f>
        <v>4.31451612903225</v>
      </c>
      <c r="AV13" s="7">
        <f>(O13+AD13)/2</f>
        <v>4.19354838709675</v>
      </c>
      <c r="AW13" s="7">
        <f>AE13</f>
        <v>8.9717741935484</v>
      </c>
      <c r="AX13" s="7">
        <f>AF13</f>
        <v>9.0322580645161</v>
      </c>
      <c r="AY13" s="7">
        <f>AG13</f>
        <v>9.133064516129</v>
      </c>
      <c r="AZ13" s="7">
        <f>AH13</f>
        <v>9.1733870967742</v>
      </c>
      <c r="BA13" s="7">
        <f>AI13</f>
        <v>9.1935483870968</v>
      </c>
      <c r="BB13" s="27">
        <f>SUM(AL13:BA13)</f>
        <v>119.67540322580646</v>
      </c>
      <c r="BC13" s="9">
        <f>SUM(AL13:AO13)</f>
        <v>34.348790322580655</v>
      </c>
      <c r="BD13" s="9">
        <f>SUM(AP13:AV13)</f>
        <v>39.822580645161295</v>
      </c>
      <c r="BE13" s="9">
        <f>SUM(AW13:AX13)</f>
        <v>18.0040322580645</v>
      </c>
      <c r="BF13" s="9">
        <f>SUM(AY13:BA13)</f>
        <v>27.5</v>
      </c>
    </row>
    <row r="14" spans="1:58" s="10" customFormat="1" ht="12.75">
      <c r="A14" s="15">
        <v>85</v>
      </c>
      <c r="B14" s="28" t="s">
        <v>81</v>
      </c>
      <c r="C14" s="15" t="s">
        <v>57</v>
      </c>
      <c r="D14" s="15" t="s">
        <v>82</v>
      </c>
      <c r="E14" s="15">
        <v>10</v>
      </c>
      <c r="F14" s="15">
        <v>10</v>
      </c>
      <c r="G14" s="15">
        <v>10</v>
      </c>
      <c r="H14" s="15">
        <v>2</v>
      </c>
      <c r="I14" s="15">
        <v>3</v>
      </c>
      <c r="J14" s="15">
        <v>3</v>
      </c>
      <c r="K14" s="15">
        <v>5</v>
      </c>
      <c r="L14" s="15">
        <v>0</v>
      </c>
      <c r="M14" s="15">
        <v>2</v>
      </c>
      <c r="N14" s="15">
        <v>3</v>
      </c>
      <c r="O14" s="15">
        <v>0</v>
      </c>
      <c r="P14" s="13">
        <f>SUM(E14:O14)</f>
        <v>48</v>
      </c>
      <c r="Q14" s="10">
        <v>85</v>
      </c>
      <c r="R14" s="10" t="s">
        <v>117</v>
      </c>
      <c r="S14" s="16">
        <v>8.9516129032258</v>
      </c>
      <c r="T14" s="16">
        <v>9.1935483870968</v>
      </c>
      <c r="U14" s="16">
        <v>9.1129032258065</v>
      </c>
      <c r="V14" s="16">
        <v>8.7096774193548</v>
      </c>
      <c r="W14" s="16">
        <v>8.1451612903226</v>
      </c>
      <c r="X14" s="16">
        <v>6.2903225806452</v>
      </c>
      <c r="Y14" s="16">
        <v>2.5</v>
      </c>
      <c r="Z14" s="16">
        <v>7.9838709677419</v>
      </c>
      <c r="AA14" s="16">
        <v>7.9032258064516</v>
      </c>
      <c r="AB14" s="16">
        <v>8.7096774193548</v>
      </c>
      <c r="AC14" s="16">
        <v>8.0645161290323</v>
      </c>
      <c r="AD14" s="16">
        <v>7.0161290322581</v>
      </c>
      <c r="AE14" s="16">
        <v>9.6774193548387</v>
      </c>
      <c r="AF14" s="16">
        <v>9.6774193548387</v>
      </c>
      <c r="AG14" s="16">
        <v>9.5967741935484</v>
      </c>
      <c r="AH14" s="16">
        <v>9.5967741935484</v>
      </c>
      <c r="AI14" s="16">
        <v>9.6774193548387</v>
      </c>
      <c r="AJ14" s="16">
        <v>140.8064516129</v>
      </c>
      <c r="AK14" s="10">
        <v>31</v>
      </c>
      <c r="AL14" s="7">
        <f>(E14+S14)/2</f>
        <v>9.4758064516129</v>
      </c>
      <c r="AM14" s="7">
        <f>(F14+T14)/2</f>
        <v>9.5967741935484</v>
      </c>
      <c r="AN14" s="7">
        <f>(G14+U14)/2</f>
        <v>9.556451612903249</v>
      </c>
      <c r="AO14" s="7">
        <f>(H14+V14)/2</f>
        <v>5.3548387096774</v>
      </c>
      <c r="AP14" s="7">
        <f>(I14+W14)/2</f>
        <v>5.5725806451613</v>
      </c>
      <c r="AQ14" s="7">
        <f>(J14+X14+Y14)/2</f>
        <v>5.8951612903226</v>
      </c>
      <c r="AR14" s="7">
        <f>(K14+Z14)/2</f>
        <v>6.49193548387095</v>
      </c>
      <c r="AS14" s="7">
        <f>(L14+AA14)/2</f>
        <v>3.9516129032258</v>
      </c>
      <c r="AT14" s="7">
        <f>(M14+AB14)/2</f>
        <v>5.3548387096774</v>
      </c>
      <c r="AU14" s="7">
        <f>(N14+AC14)/2</f>
        <v>5.53225806451615</v>
      </c>
      <c r="AV14" s="7">
        <f>(O14+AD14)/2</f>
        <v>3.50806451612905</v>
      </c>
      <c r="AW14" s="7">
        <f>AE14</f>
        <v>9.6774193548387</v>
      </c>
      <c r="AX14" s="7">
        <f>AF14</f>
        <v>9.6774193548387</v>
      </c>
      <c r="AY14" s="7">
        <f>AG14</f>
        <v>9.5967741935484</v>
      </c>
      <c r="AZ14" s="7">
        <f>AH14</f>
        <v>9.5967741935484</v>
      </c>
      <c r="BA14" s="7">
        <f>AI14</f>
        <v>9.6774193548387</v>
      </c>
      <c r="BB14" s="27">
        <f>SUM(AL14:BA14)</f>
        <v>118.51612903225812</v>
      </c>
      <c r="BC14" s="9">
        <f>SUM(AL14:AO14)</f>
        <v>33.98387096774195</v>
      </c>
      <c r="BD14" s="9">
        <f>SUM(AP14:AV14)</f>
        <v>36.306451612903246</v>
      </c>
      <c r="BE14" s="9">
        <f>SUM(AW14:AX14)</f>
        <v>19.3548387096774</v>
      </c>
      <c r="BF14" s="9">
        <f>SUM(AY14:BA14)</f>
        <v>28.8709677419355</v>
      </c>
    </row>
    <row r="15" spans="1:58" s="10" customFormat="1" ht="12.75">
      <c r="A15" s="15">
        <v>85</v>
      </c>
      <c r="B15" s="28" t="s">
        <v>89</v>
      </c>
      <c r="C15" s="15" t="s">
        <v>57</v>
      </c>
      <c r="D15" s="15" t="s">
        <v>90</v>
      </c>
      <c r="E15" s="15">
        <v>10</v>
      </c>
      <c r="F15" s="15">
        <v>10</v>
      </c>
      <c r="G15" s="15">
        <v>10</v>
      </c>
      <c r="H15" s="15">
        <v>2</v>
      </c>
      <c r="I15" s="15">
        <v>4</v>
      </c>
      <c r="J15" s="15">
        <v>7</v>
      </c>
      <c r="K15" s="15">
        <v>5</v>
      </c>
      <c r="L15" s="15">
        <v>2</v>
      </c>
      <c r="M15" s="15">
        <v>8</v>
      </c>
      <c r="N15" s="15">
        <v>6</v>
      </c>
      <c r="O15" s="15">
        <v>4</v>
      </c>
      <c r="P15" s="13">
        <f>SUM(E15:O15)</f>
        <v>68</v>
      </c>
      <c r="Q15" s="10">
        <v>85</v>
      </c>
      <c r="R15" s="10" t="s">
        <v>90</v>
      </c>
      <c r="S15" s="16">
        <v>8.1674757281553</v>
      </c>
      <c r="T15" s="16">
        <v>8.3009708737864</v>
      </c>
      <c r="U15" s="16">
        <v>8.1432038834951</v>
      </c>
      <c r="V15" s="16">
        <v>7.6820388349515</v>
      </c>
      <c r="W15" s="16">
        <v>7.7184466019417</v>
      </c>
      <c r="X15" s="16">
        <v>5.9223300970874</v>
      </c>
      <c r="Y15" s="16">
        <v>2.2936893203883</v>
      </c>
      <c r="Z15" s="16">
        <v>7.5121359223301</v>
      </c>
      <c r="AA15" s="16">
        <v>7.6699029126214</v>
      </c>
      <c r="AB15" s="16">
        <v>8.0703883495146</v>
      </c>
      <c r="AC15" s="16">
        <v>7.378640776699</v>
      </c>
      <c r="AD15" s="16">
        <v>7.1966019417476</v>
      </c>
      <c r="AE15" s="16">
        <v>8.2888349514563</v>
      </c>
      <c r="AF15" s="16">
        <v>8.3009708737864</v>
      </c>
      <c r="AG15" s="16">
        <v>8.0703883495146</v>
      </c>
      <c r="AH15" s="16">
        <v>8.3373786407767</v>
      </c>
      <c r="AI15" s="16">
        <v>8.1796116504854</v>
      </c>
      <c r="AJ15" s="16">
        <v>127.23300970874</v>
      </c>
      <c r="AK15" s="10">
        <v>206</v>
      </c>
      <c r="AL15" s="7">
        <f>(E15+S15)/2</f>
        <v>9.08373786407765</v>
      </c>
      <c r="AM15" s="7">
        <f>(F15+T15)/2</f>
        <v>9.150485436893199</v>
      </c>
      <c r="AN15" s="7">
        <f>(G15+U15)/2</f>
        <v>9.07160194174755</v>
      </c>
      <c r="AO15" s="7">
        <f>(H15+V15)/2</f>
        <v>4.84101941747575</v>
      </c>
      <c r="AP15" s="7">
        <f>(I15+W15)/2</f>
        <v>5.85922330097085</v>
      </c>
      <c r="AQ15" s="7">
        <f>(J15+X15+Y15)/2</f>
        <v>7.60800970873785</v>
      </c>
      <c r="AR15" s="7">
        <f>(K15+Z15)/2</f>
        <v>6.25606796116505</v>
      </c>
      <c r="AS15" s="7">
        <f>(L15+AA15)/2</f>
        <v>4.8349514563107</v>
      </c>
      <c r="AT15" s="7">
        <f>(M15+AB15)/2</f>
        <v>8.0351941747573</v>
      </c>
      <c r="AU15" s="7">
        <f>(N15+AC15)/2</f>
        <v>6.6893203883495005</v>
      </c>
      <c r="AV15" s="7">
        <f>(O15+AD15)/2</f>
        <v>5.5983009708738</v>
      </c>
      <c r="AW15" s="7">
        <f>AE15</f>
        <v>8.2888349514563</v>
      </c>
      <c r="AX15" s="7">
        <f>AF15</f>
        <v>8.3009708737864</v>
      </c>
      <c r="AY15" s="7">
        <f>AG15</f>
        <v>8.0703883495146</v>
      </c>
      <c r="AZ15" s="7">
        <f>AH15</f>
        <v>8.3373786407767</v>
      </c>
      <c r="BA15" s="7">
        <f>AI15</f>
        <v>8.1796116504854</v>
      </c>
      <c r="BB15" s="27">
        <f>SUM(AL15:BA15)</f>
        <v>118.2050970873786</v>
      </c>
      <c r="BC15" s="9">
        <f>SUM(AL15:AO15)</f>
        <v>32.14684466019415</v>
      </c>
      <c r="BD15" s="9">
        <f>SUM(AP15:AV15)</f>
        <v>44.88106796116505</v>
      </c>
      <c r="BE15" s="9">
        <f>SUM(AW15:AX15)</f>
        <v>16.5898058252427</v>
      </c>
      <c r="BF15" s="9">
        <f>SUM(AY15:BA15)</f>
        <v>24.5873786407767</v>
      </c>
    </row>
    <row r="16" spans="1:58" s="10" customFormat="1" ht="12.75">
      <c r="A16" s="15">
        <v>85</v>
      </c>
      <c r="B16" s="28" t="s">
        <v>73</v>
      </c>
      <c r="C16" s="15" t="s">
        <v>57</v>
      </c>
      <c r="D16" s="15" t="s">
        <v>74</v>
      </c>
      <c r="E16" s="15">
        <v>10</v>
      </c>
      <c r="F16" s="15">
        <v>10</v>
      </c>
      <c r="G16" s="15">
        <v>10</v>
      </c>
      <c r="H16" s="15">
        <v>2</v>
      </c>
      <c r="I16" s="15">
        <v>4</v>
      </c>
      <c r="J16" s="15">
        <v>6</v>
      </c>
      <c r="K16" s="15">
        <v>5</v>
      </c>
      <c r="L16" s="15">
        <v>0</v>
      </c>
      <c r="M16" s="15">
        <v>5</v>
      </c>
      <c r="N16" s="15">
        <v>3</v>
      </c>
      <c r="O16" s="15">
        <v>4</v>
      </c>
      <c r="P16" s="13">
        <f>SUM(E16:O16)</f>
        <v>59</v>
      </c>
      <c r="Q16" s="10">
        <v>85</v>
      </c>
      <c r="R16" s="10" t="s">
        <v>114</v>
      </c>
      <c r="S16" s="16">
        <v>8.2142857142857</v>
      </c>
      <c r="T16" s="16">
        <v>8.75</v>
      </c>
      <c r="U16" s="16">
        <v>7.6785714285714</v>
      </c>
      <c r="V16" s="16">
        <v>7.3214285714286</v>
      </c>
      <c r="W16" s="16">
        <v>8.9285714285714</v>
      </c>
      <c r="X16" s="16">
        <v>5</v>
      </c>
      <c r="Y16" s="16">
        <v>2.5</v>
      </c>
      <c r="Z16" s="16">
        <v>6.7857142857143</v>
      </c>
      <c r="AA16" s="16">
        <v>7.1428571428571</v>
      </c>
      <c r="AB16" s="16">
        <v>7.3214285714286</v>
      </c>
      <c r="AC16" s="16">
        <v>7.6785714285714</v>
      </c>
      <c r="AD16" s="16">
        <v>6.0714285714286</v>
      </c>
      <c r="AE16" s="16">
        <v>10</v>
      </c>
      <c r="AF16" s="16">
        <v>9.2857142857143</v>
      </c>
      <c r="AG16" s="16">
        <v>8.5714285714286</v>
      </c>
      <c r="AH16" s="16">
        <v>8.9285714285714</v>
      </c>
      <c r="AI16" s="16">
        <v>9.4642857142857</v>
      </c>
      <c r="AJ16" s="16">
        <v>129.64285714286</v>
      </c>
      <c r="AK16" s="10">
        <v>14</v>
      </c>
      <c r="AL16" s="7">
        <f>(E16+S16)/2</f>
        <v>9.10714285714285</v>
      </c>
      <c r="AM16" s="7">
        <f>(F16+T16)/2</f>
        <v>9.375</v>
      </c>
      <c r="AN16" s="7">
        <f>(G16+U16)/2</f>
        <v>8.839285714285701</v>
      </c>
      <c r="AO16" s="7">
        <f>(H16+V16)/2</f>
        <v>4.6607142857143</v>
      </c>
      <c r="AP16" s="7">
        <f>(I16+W16)/2</f>
        <v>6.4642857142857</v>
      </c>
      <c r="AQ16" s="7">
        <f>(J16+X16+Y16)/2</f>
        <v>6.75</v>
      </c>
      <c r="AR16" s="7">
        <f>(K16+Z16)/2</f>
        <v>5.8928571428571495</v>
      </c>
      <c r="AS16" s="7">
        <f>(L16+AA16)/2</f>
        <v>3.57142857142855</v>
      </c>
      <c r="AT16" s="7">
        <f>(M16+AB16)/2</f>
        <v>6.1607142857143</v>
      </c>
      <c r="AU16" s="7">
        <f>(N16+AC16)/2</f>
        <v>5.3392857142857</v>
      </c>
      <c r="AV16" s="7">
        <f>(O16+AD16)/2</f>
        <v>5.0357142857143</v>
      </c>
      <c r="AW16" s="7">
        <f>AE16</f>
        <v>10</v>
      </c>
      <c r="AX16" s="7">
        <f>AF16</f>
        <v>9.2857142857143</v>
      </c>
      <c r="AY16" s="7">
        <f>AG16</f>
        <v>8.5714285714286</v>
      </c>
      <c r="AZ16" s="7">
        <f>AH16</f>
        <v>8.9285714285714</v>
      </c>
      <c r="BA16" s="7">
        <f>AI16</f>
        <v>9.4642857142857</v>
      </c>
      <c r="BB16" s="27">
        <f>SUM(AL16:BA16)</f>
        <v>117.44642857142854</v>
      </c>
      <c r="BC16" s="9">
        <f>SUM(AL16:AO16)</f>
        <v>31.98214285714285</v>
      </c>
      <c r="BD16" s="9">
        <f>SUM(AP16:AV16)</f>
        <v>39.2142857142857</v>
      </c>
      <c r="BE16" s="9">
        <f>SUM(AW16:AX16)</f>
        <v>19.2857142857143</v>
      </c>
      <c r="BF16" s="9">
        <f>SUM(AY16:BA16)</f>
        <v>26.9642857142857</v>
      </c>
    </row>
    <row r="17" spans="1:58" s="10" customFormat="1" ht="12.75">
      <c r="A17" s="15">
        <v>85</v>
      </c>
      <c r="B17" s="28" t="s">
        <v>87</v>
      </c>
      <c r="C17" s="15" t="s">
        <v>57</v>
      </c>
      <c r="D17" s="15" t="s">
        <v>88</v>
      </c>
      <c r="E17" s="15">
        <v>10</v>
      </c>
      <c r="F17" s="15">
        <v>10</v>
      </c>
      <c r="G17" s="15">
        <v>6</v>
      </c>
      <c r="H17" s="15">
        <v>2</v>
      </c>
      <c r="I17" s="15">
        <v>3</v>
      </c>
      <c r="J17" s="15">
        <v>5</v>
      </c>
      <c r="K17" s="15">
        <v>5</v>
      </c>
      <c r="L17" s="15">
        <v>0</v>
      </c>
      <c r="M17" s="15">
        <v>3</v>
      </c>
      <c r="N17" s="15">
        <v>3</v>
      </c>
      <c r="O17" s="15">
        <v>0</v>
      </c>
      <c r="P17" s="13">
        <f>SUM(E17:O17)</f>
        <v>47</v>
      </c>
      <c r="Q17" s="10">
        <v>85</v>
      </c>
      <c r="R17" s="10" t="s">
        <v>120</v>
      </c>
      <c r="S17" s="16">
        <v>9.1</v>
      </c>
      <c r="T17" s="16">
        <v>9.3</v>
      </c>
      <c r="U17" s="16">
        <v>8.6</v>
      </c>
      <c r="V17" s="16">
        <v>8.7</v>
      </c>
      <c r="W17" s="16">
        <v>9.4</v>
      </c>
      <c r="X17" s="16">
        <v>6</v>
      </c>
      <c r="Y17" s="16">
        <v>2.5</v>
      </c>
      <c r="Z17" s="16">
        <v>9.3</v>
      </c>
      <c r="AA17" s="16">
        <v>6.4</v>
      </c>
      <c r="AB17" s="16">
        <v>9.1</v>
      </c>
      <c r="AC17" s="16">
        <v>8.2</v>
      </c>
      <c r="AD17" s="16">
        <v>6</v>
      </c>
      <c r="AE17" s="16">
        <v>9.2</v>
      </c>
      <c r="AF17" s="16">
        <v>9.4</v>
      </c>
      <c r="AG17" s="16">
        <v>9.1</v>
      </c>
      <c r="AH17" s="16">
        <v>9.4</v>
      </c>
      <c r="AI17" s="16">
        <v>9.3</v>
      </c>
      <c r="AJ17" s="16">
        <v>139</v>
      </c>
      <c r="AK17" s="10">
        <v>25</v>
      </c>
      <c r="AL17" s="7">
        <f>(E17+S17)/2</f>
        <v>9.55</v>
      </c>
      <c r="AM17" s="7">
        <f>(F17+T17)/2</f>
        <v>9.65</v>
      </c>
      <c r="AN17" s="7">
        <f>(G17+U17)/2</f>
        <v>7.3</v>
      </c>
      <c r="AO17" s="7">
        <f>(H17+V17)/2</f>
        <v>5.35</v>
      </c>
      <c r="AP17" s="7">
        <f>(I17+W17)/2</f>
        <v>6.2</v>
      </c>
      <c r="AQ17" s="7">
        <f>(J17+X17+Y17)/2</f>
        <v>6.75</v>
      </c>
      <c r="AR17" s="7">
        <f>(K17+Z17)/2</f>
        <v>7.15</v>
      </c>
      <c r="AS17" s="7">
        <f>(L17+AA17)/2</f>
        <v>3.2</v>
      </c>
      <c r="AT17" s="7">
        <f>(M17+AB17)/2</f>
        <v>6.05</v>
      </c>
      <c r="AU17" s="7">
        <f>(N17+AC17)/2</f>
        <v>5.6</v>
      </c>
      <c r="AV17" s="7">
        <f>(O17+AD17)/2</f>
        <v>3</v>
      </c>
      <c r="AW17" s="7">
        <f>AE17</f>
        <v>9.2</v>
      </c>
      <c r="AX17" s="7">
        <f>AF17</f>
        <v>9.4</v>
      </c>
      <c r="AY17" s="7">
        <f>AG17</f>
        <v>9.1</v>
      </c>
      <c r="AZ17" s="7">
        <f>AH17</f>
        <v>9.4</v>
      </c>
      <c r="BA17" s="7">
        <f>AI17</f>
        <v>9.3</v>
      </c>
      <c r="BB17" s="27">
        <f>SUM(AL17:BA17)</f>
        <v>116.2</v>
      </c>
      <c r="BC17" s="9">
        <f>SUM(AL17:AO17)</f>
        <v>31.85</v>
      </c>
      <c r="BD17" s="9">
        <f>SUM(AP17:AV17)</f>
        <v>37.95</v>
      </c>
      <c r="BE17" s="9">
        <f>SUM(AW17:AX17)</f>
        <v>18.6</v>
      </c>
      <c r="BF17" s="9">
        <f>SUM(AY17:BA17)</f>
        <v>27.8</v>
      </c>
    </row>
    <row r="18" spans="1:58" s="10" customFormat="1" ht="12.75">
      <c r="A18" s="15">
        <v>85</v>
      </c>
      <c r="B18" s="28" t="s">
        <v>103</v>
      </c>
      <c r="C18" s="15" t="s">
        <v>57</v>
      </c>
      <c r="D18" s="15" t="s">
        <v>104</v>
      </c>
      <c r="E18" s="15">
        <v>10</v>
      </c>
      <c r="F18" s="15">
        <v>10</v>
      </c>
      <c r="G18" s="15">
        <v>10</v>
      </c>
      <c r="H18" s="15">
        <v>2</v>
      </c>
      <c r="I18" s="15">
        <v>5</v>
      </c>
      <c r="J18" s="15">
        <v>9</v>
      </c>
      <c r="K18" s="15">
        <v>7</v>
      </c>
      <c r="L18" s="15">
        <v>0</v>
      </c>
      <c r="M18" s="15">
        <v>8</v>
      </c>
      <c r="N18" s="15">
        <v>6</v>
      </c>
      <c r="O18" s="15">
        <v>4</v>
      </c>
      <c r="P18" s="13">
        <f>SUM(E18:O18)</f>
        <v>71</v>
      </c>
      <c r="Q18" s="10">
        <v>85</v>
      </c>
      <c r="R18" s="10" t="s">
        <v>127</v>
      </c>
      <c r="S18" s="16">
        <v>7.7922077922078</v>
      </c>
      <c r="T18" s="16">
        <v>7.8246753246753</v>
      </c>
      <c r="U18" s="16">
        <v>6.9155844155844</v>
      </c>
      <c r="V18" s="16">
        <v>6.9480519480519</v>
      </c>
      <c r="W18" s="16">
        <v>7.1753246753247</v>
      </c>
      <c r="X18" s="16">
        <v>5.3571428571429</v>
      </c>
      <c r="Y18" s="16">
        <v>2.012987012987</v>
      </c>
      <c r="Z18" s="16">
        <v>6.1038961038961</v>
      </c>
      <c r="AA18" s="16">
        <v>6.2987012987013</v>
      </c>
      <c r="AB18" s="16">
        <v>7.5974025974026</v>
      </c>
      <c r="AC18" s="16">
        <v>6.1038961038961</v>
      </c>
      <c r="AD18" s="16">
        <v>6.0714285714286</v>
      </c>
      <c r="AE18" s="16">
        <v>7.8571428571429</v>
      </c>
      <c r="AF18" s="16">
        <v>8.0519480519481</v>
      </c>
      <c r="AG18" s="16">
        <v>7.5974025974026</v>
      </c>
      <c r="AH18" s="16">
        <v>7.6948051948052</v>
      </c>
      <c r="AI18" s="16">
        <v>7.7597402597403</v>
      </c>
      <c r="AJ18" s="16">
        <v>115.16233766234</v>
      </c>
      <c r="AK18" s="10">
        <v>77</v>
      </c>
      <c r="AL18" s="7">
        <f>(E18+S18)/2</f>
        <v>8.8961038961039</v>
      </c>
      <c r="AM18" s="7">
        <f>(F18+T18)/2</f>
        <v>8.91233766233765</v>
      </c>
      <c r="AN18" s="7">
        <f>(G18+U18)/2</f>
        <v>8.457792207792199</v>
      </c>
      <c r="AO18" s="7">
        <f>(H18+V18)/2</f>
        <v>4.47402597402595</v>
      </c>
      <c r="AP18" s="7">
        <f>(I18+W18)/2</f>
        <v>6.0876623376623495</v>
      </c>
      <c r="AQ18" s="7">
        <f>(J18+X18+Y18)/2</f>
        <v>8.18506493506495</v>
      </c>
      <c r="AR18" s="7">
        <f>(K18+Z18)/2</f>
        <v>6.551948051948051</v>
      </c>
      <c r="AS18" s="7">
        <f>(L18+AA18)/2</f>
        <v>3.14935064935065</v>
      </c>
      <c r="AT18" s="7">
        <f>(M18+AB18)/2</f>
        <v>7.7987012987013</v>
      </c>
      <c r="AU18" s="7">
        <f>(N18+AC18)/2</f>
        <v>6.051948051948051</v>
      </c>
      <c r="AV18" s="7">
        <f>(O18+AD18)/2</f>
        <v>5.0357142857143</v>
      </c>
      <c r="AW18" s="7">
        <f>AE18</f>
        <v>7.8571428571429</v>
      </c>
      <c r="AX18" s="7">
        <f>AF18</f>
        <v>8.0519480519481</v>
      </c>
      <c r="AY18" s="7">
        <f>AG18</f>
        <v>7.5974025974026</v>
      </c>
      <c r="AZ18" s="7">
        <f>AH18</f>
        <v>7.6948051948052</v>
      </c>
      <c r="BA18" s="7">
        <f>AI18</f>
        <v>7.7597402597403</v>
      </c>
      <c r="BB18" s="27">
        <f>SUM(AL18:BA18)</f>
        <v>112.56168831168846</v>
      </c>
      <c r="BC18" s="9">
        <f>SUM(AL18:AO18)</f>
        <v>30.7402597402597</v>
      </c>
      <c r="BD18" s="9">
        <f>SUM(AP18:AV18)</f>
        <v>42.860389610389646</v>
      </c>
      <c r="BE18" s="9">
        <f>SUM(AW18:AX18)</f>
        <v>15.909090909091</v>
      </c>
      <c r="BF18" s="9">
        <f>SUM(AY18:BA18)</f>
        <v>23.051948051948102</v>
      </c>
    </row>
    <row r="19" spans="1:58" s="10" customFormat="1" ht="12.75">
      <c r="A19" s="15">
        <v>85</v>
      </c>
      <c r="B19" s="28" t="s">
        <v>83</v>
      </c>
      <c r="C19" s="15" t="s">
        <v>57</v>
      </c>
      <c r="D19" s="15" t="s">
        <v>84</v>
      </c>
      <c r="E19" s="15">
        <v>10</v>
      </c>
      <c r="F19" s="15">
        <v>10</v>
      </c>
      <c r="G19" s="15">
        <v>10</v>
      </c>
      <c r="H19" s="15">
        <v>2</v>
      </c>
      <c r="I19" s="15">
        <v>3</v>
      </c>
      <c r="J19" s="15">
        <v>6</v>
      </c>
      <c r="K19" s="15">
        <v>5</v>
      </c>
      <c r="L19" s="15">
        <v>5</v>
      </c>
      <c r="M19" s="15">
        <v>4</v>
      </c>
      <c r="N19" s="15">
        <v>3</v>
      </c>
      <c r="O19" s="15">
        <v>0</v>
      </c>
      <c r="P19" s="13">
        <f>SUM(E19:O19)</f>
        <v>58</v>
      </c>
      <c r="Q19" s="10">
        <v>85</v>
      </c>
      <c r="R19" s="10" t="s">
        <v>118</v>
      </c>
      <c r="S19" s="16">
        <v>8.4677419354839</v>
      </c>
      <c r="T19" s="16">
        <v>9.1129032258065</v>
      </c>
      <c r="U19" s="16">
        <v>7.3387096774194</v>
      </c>
      <c r="V19" s="16">
        <v>7.5806451612903</v>
      </c>
      <c r="W19" s="16">
        <v>8.2258064516129</v>
      </c>
      <c r="X19" s="16">
        <v>5.4838709677419</v>
      </c>
      <c r="Y19" s="16">
        <v>2.5</v>
      </c>
      <c r="Z19" s="16">
        <v>7.6612903225806</v>
      </c>
      <c r="AA19" s="16">
        <v>6.1290322580645</v>
      </c>
      <c r="AB19" s="16">
        <v>7.1774193548387</v>
      </c>
      <c r="AC19" s="16">
        <v>7.3387096774194</v>
      </c>
      <c r="AD19" s="16">
        <v>2.5806451612903</v>
      </c>
      <c r="AE19" s="16">
        <v>9.5967741935484</v>
      </c>
      <c r="AF19" s="16">
        <v>8.8709677419355</v>
      </c>
      <c r="AG19" s="16">
        <v>7.8225806451613</v>
      </c>
      <c r="AH19" s="16">
        <v>8.4677419354839</v>
      </c>
      <c r="AI19" s="16">
        <v>8.5483870967742</v>
      </c>
      <c r="AJ19" s="16">
        <v>122.90322580645</v>
      </c>
      <c r="AK19" s="10">
        <v>31</v>
      </c>
      <c r="AL19" s="7">
        <f>(E19+S19)/2</f>
        <v>9.23387096774195</v>
      </c>
      <c r="AM19" s="7">
        <f>(F19+T19)/2</f>
        <v>9.556451612903249</v>
      </c>
      <c r="AN19" s="7">
        <f>(G19+U19)/2</f>
        <v>8.669354838709701</v>
      </c>
      <c r="AO19" s="7">
        <f>(H19+V19)/2</f>
        <v>4.7903225806451495</v>
      </c>
      <c r="AP19" s="7">
        <f>(I19+W19)/2</f>
        <v>5.61290322580645</v>
      </c>
      <c r="AQ19" s="7">
        <f>(J19+X19+Y19)/2</f>
        <v>6.99193548387095</v>
      </c>
      <c r="AR19" s="7">
        <f>(K19+Z19)/2</f>
        <v>6.3306451612903</v>
      </c>
      <c r="AS19" s="7">
        <f>(L19+AA19)/2</f>
        <v>5.56451612903225</v>
      </c>
      <c r="AT19" s="7">
        <f>(M19+AB19)/2</f>
        <v>5.5887096774193505</v>
      </c>
      <c r="AU19" s="7">
        <f>(N19+AC19)/2</f>
        <v>5.1693548387097</v>
      </c>
      <c r="AV19" s="7">
        <f>(O19+AD19)/2</f>
        <v>1.29032258064515</v>
      </c>
      <c r="AW19" s="7">
        <f>AE19</f>
        <v>9.5967741935484</v>
      </c>
      <c r="AX19" s="7">
        <f>AF19</f>
        <v>8.8709677419355</v>
      </c>
      <c r="AY19" s="7">
        <f>AG19</f>
        <v>7.8225806451613</v>
      </c>
      <c r="AZ19" s="7">
        <f>AH19</f>
        <v>8.4677419354839</v>
      </c>
      <c r="BA19" s="7">
        <f>AI19</f>
        <v>8.5483870967742</v>
      </c>
      <c r="BB19" s="27">
        <f>SUM(AL19:BA19)</f>
        <v>112.1048387096775</v>
      </c>
      <c r="BC19" s="9">
        <f>SUM(AL19:AO19)</f>
        <v>32.25000000000005</v>
      </c>
      <c r="BD19" s="9">
        <f>SUM(AP19:AV19)</f>
        <v>36.54838709677416</v>
      </c>
      <c r="BE19" s="9">
        <f>SUM(AW19:AX19)</f>
        <v>18.4677419354839</v>
      </c>
      <c r="BF19" s="9">
        <f>SUM(AY19:BA19)</f>
        <v>24.8387096774194</v>
      </c>
    </row>
    <row r="20" spans="1:58" s="10" customFormat="1" ht="12.75">
      <c r="A20" s="15">
        <v>85</v>
      </c>
      <c r="B20" s="28" t="s">
        <v>79</v>
      </c>
      <c r="C20" s="15" t="s">
        <v>57</v>
      </c>
      <c r="D20" s="15" t="s">
        <v>80</v>
      </c>
      <c r="E20" s="15">
        <v>10</v>
      </c>
      <c r="F20" s="15">
        <v>10</v>
      </c>
      <c r="G20" s="15">
        <v>6</v>
      </c>
      <c r="H20" s="15">
        <v>2</v>
      </c>
      <c r="I20" s="15">
        <v>3</v>
      </c>
      <c r="J20" s="15">
        <v>5</v>
      </c>
      <c r="K20" s="15">
        <v>5</v>
      </c>
      <c r="L20" s="15">
        <v>0</v>
      </c>
      <c r="M20" s="15">
        <v>6</v>
      </c>
      <c r="N20" s="15">
        <v>3</v>
      </c>
      <c r="O20" s="15">
        <v>4</v>
      </c>
      <c r="P20" s="13">
        <f>SUM(E20:O20)</f>
        <v>54</v>
      </c>
      <c r="Q20" s="10">
        <v>85</v>
      </c>
      <c r="R20" s="10" t="s">
        <v>116</v>
      </c>
      <c r="S20" s="16">
        <v>7.9545454545455</v>
      </c>
      <c r="T20" s="16">
        <v>8.0681818181818</v>
      </c>
      <c r="U20" s="16">
        <v>7.1022727272727</v>
      </c>
      <c r="V20" s="16">
        <v>7.1590909090909</v>
      </c>
      <c r="W20" s="16">
        <v>6.8181818181818</v>
      </c>
      <c r="X20" s="16">
        <v>4.8295454545455</v>
      </c>
      <c r="Y20" s="16">
        <v>2.5</v>
      </c>
      <c r="Z20" s="16">
        <v>6.4772727272727</v>
      </c>
      <c r="AA20" s="16">
        <v>7.0454545454545</v>
      </c>
      <c r="AB20" s="16">
        <v>7.4431818181818</v>
      </c>
      <c r="AC20" s="16">
        <v>5.6818181818182</v>
      </c>
      <c r="AD20" s="16">
        <v>5.3977272727273</v>
      </c>
      <c r="AE20" s="16">
        <v>9.5454545454545</v>
      </c>
      <c r="AF20" s="16">
        <v>9.3181818181818</v>
      </c>
      <c r="AG20" s="16">
        <v>8.4090909090909</v>
      </c>
      <c r="AH20" s="16">
        <v>9.4318181818182</v>
      </c>
      <c r="AI20" s="16">
        <v>9.0909090909091</v>
      </c>
      <c r="AJ20" s="16">
        <v>122.27272727273</v>
      </c>
      <c r="AK20" s="10">
        <v>44</v>
      </c>
      <c r="AL20" s="7">
        <f>(E20+S20)/2</f>
        <v>8.97727272727275</v>
      </c>
      <c r="AM20" s="7">
        <f>(F20+T20)/2</f>
        <v>9.0340909090909</v>
      </c>
      <c r="AN20" s="7">
        <f>(G20+U20)/2</f>
        <v>6.55113636363635</v>
      </c>
      <c r="AO20" s="7">
        <f>(H20+V20)/2</f>
        <v>4.57954545454545</v>
      </c>
      <c r="AP20" s="7">
        <f>(I20+W20)/2</f>
        <v>4.909090909090899</v>
      </c>
      <c r="AQ20" s="7">
        <f>(J20+X20+Y20)/2</f>
        <v>6.16477272727275</v>
      </c>
      <c r="AR20" s="7">
        <f>(K20+Z20)/2</f>
        <v>5.73863636363635</v>
      </c>
      <c r="AS20" s="7">
        <f>(L20+AA20)/2</f>
        <v>3.52272727272725</v>
      </c>
      <c r="AT20" s="7">
        <f>(M20+AB20)/2</f>
        <v>6.721590909090899</v>
      </c>
      <c r="AU20" s="7">
        <f>(N20+AC20)/2</f>
        <v>4.340909090909101</v>
      </c>
      <c r="AV20" s="7">
        <f>(O20+AD20)/2</f>
        <v>4.69886363636365</v>
      </c>
      <c r="AW20" s="7">
        <f>AE20</f>
        <v>9.5454545454545</v>
      </c>
      <c r="AX20" s="7">
        <f>AF20</f>
        <v>9.3181818181818</v>
      </c>
      <c r="AY20" s="7">
        <f>AG20</f>
        <v>8.4090909090909</v>
      </c>
      <c r="AZ20" s="7">
        <f>AH20</f>
        <v>9.4318181818182</v>
      </c>
      <c r="BA20" s="7">
        <f>AI20</f>
        <v>9.0909090909091</v>
      </c>
      <c r="BB20" s="27">
        <f>SUM(AL20:BA20)</f>
        <v>111.03409090909085</v>
      </c>
      <c r="BC20" s="9">
        <f>SUM(AL20:AO20)</f>
        <v>29.142045454545446</v>
      </c>
      <c r="BD20" s="9">
        <f>SUM(AP20:AV20)</f>
        <v>36.0965909090909</v>
      </c>
      <c r="BE20" s="9">
        <f>SUM(AW20:AX20)</f>
        <v>18.863636363636303</v>
      </c>
      <c r="BF20" s="9">
        <f>SUM(AY20:BA20)</f>
        <v>26.9318181818182</v>
      </c>
    </row>
    <row r="21" spans="1:58" s="10" customFormat="1" ht="12.75">
      <c r="A21" s="15">
        <v>85</v>
      </c>
      <c r="B21" s="28" t="s">
        <v>71</v>
      </c>
      <c r="C21" s="15" t="s">
        <v>57</v>
      </c>
      <c r="D21" s="15" t="s">
        <v>72</v>
      </c>
      <c r="E21" s="15">
        <v>10</v>
      </c>
      <c r="F21" s="15">
        <v>8</v>
      </c>
      <c r="G21" s="15">
        <v>8</v>
      </c>
      <c r="H21" s="15">
        <v>6</v>
      </c>
      <c r="I21" s="15">
        <v>2</v>
      </c>
      <c r="J21" s="15">
        <v>3</v>
      </c>
      <c r="K21" s="15">
        <v>4</v>
      </c>
      <c r="L21" s="15">
        <v>3</v>
      </c>
      <c r="M21" s="15">
        <v>4</v>
      </c>
      <c r="N21" s="15">
        <v>5</v>
      </c>
      <c r="O21" s="15">
        <v>3</v>
      </c>
      <c r="P21" s="13">
        <f>SUM(E21:O21)</f>
        <v>56</v>
      </c>
      <c r="Q21" s="10">
        <v>85</v>
      </c>
      <c r="R21" s="10" t="s">
        <v>72</v>
      </c>
      <c r="S21" s="16">
        <v>8.2407407407407</v>
      </c>
      <c r="T21" s="16">
        <v>9.8148148148148</v>
      </c>
      <c r="U21" s="16">
        <v>7.8703703703704</v>
      </c>
      <c r="V21" s="16">
        <v>7.962962962963</v>
      </c>
      <c r="W21" s="16">
        <v>5.462962962963</v>
      </c>
      <c r="X21" s="16">
        <v>3.3333333333333</v>
      </c>
      <c r="Y21" s="16">
        <v>2.4074074074074</v>
      </c>
      <c r="Z21" s="16">
        <v>7.2222222222222</v>
      </c>
      <c r="AA21" s="16">
        <v>5.3703703703704</v>
      </c>
      <c r="AB21" s="16">
        <v>7.037037037037</v>
      </c>
      <c r="AC21" s="16">
        <v>6.4814814814815</v>
      </c>
      <c r="AD21" s="16">
        <v>4.9074074074074</v>
      </c>
      <c r="AE21" s="16">
        <v>9.7222222222222</v>
      </c>
      <c r="AF21" s="16">
        <v>9.7222222222222</v>
      </c>
      <c r="AG21" s="16">
        <v>7.8703703703704</v>
      </c>
      <c r="AH21" s="16">
        <v>8.7962962962963</v>
      </c>
      <c r="AI21" s="16">
        <v>8.6111111111111</v>
      </c>
      <c r="AJ21" s="16">
        <v>120.83333333333</v>
      </c>
      <c r="AK21" s="10">
        <v>27</v>
      </c>
      <c r="AL21" s="7">
        <f>(E21+S21)/2</f>
        <v>9.120370370370349</v>
      </c>
      <c r="AM21" s="7">
        <f>(F21+T21)/2</f>
        <v>8.907407407407401</v>
      </c>
      <c r="AN21" s="7">
        <f>(G21+U21)/2</f>
        <v>7.9351851851852</v>
      </c>
      <c r="AO21" s="7">
        <f>(H21+V21)/2</f>
        <v>6.9814814814815005</v>
      </c>
      <c r="AP21" s="7">
        <f>(I21+W21)/2</f>
        <v>3.7314814814815</v>
      </c>
      <c r="AQ21" s="7">
        <f>(J21+X21+Y21)/2</f>
        <v>4.37037037037035</v>
      </c>
      <c r="AR21" s="7">
        <f>(K21+Z21)/2</f>
        <v>5.6111111111111</v>
      </c>
      <c r="AS21" s="7">
        <f>(L21+AA21)/2</f>
        <v>4.1851851851852</v>
      </c>
      <c r="AT21" s="7">
        <f>(M21+AB21)/2</f>
        <v>5.5185185185184995</v>
      </c>
      <c r="AU21" s="7">
        <f>(N21+AC21)/2</f>
        <v>5.740740740740749</v>
      </c>
      <c r="AV21" s="7">
        <f>(O21+AD21)/2</f>
        <v>3.9537037037037</v>
      </c>
      <c r="AW21" s="7">
        <f>AE21</f>
        <v>9.7222222222222</v>
      </c>
      <c r="AX21" s="7">
        <f>AF21</f>
        <v>9.7222222222222</v>
      </c>
      <c r="AY21" s="7">
        <f>AG21</f>
        <v>7.8703703703704</v>
      </c>
      <c r="AZ21" s="7">
        <f>AH21</f>
        <v>8.7962962962963</v>
      </c>
      <c r="BA21" s="7">
        <f>AI21</f>
        <v>8.6111111111111</v>
      </c>
      <c r="BB21" s="27">
        <f>SUM(AL21:BA21)</f>
        <v>110.77777777777774</v>
      </c>
      <c r="BC21" s="9">
        <f>SUM(AL21:AO21)</f>
        <v>32.94444444444445</v>
      </c>
      <c r="BD21" s="9">
        <f>SUM(AP21:AV21)</f>
        <v>33.1111111111111</v>
      </c>
      <c r="BE21" s="9">
        <f>SUM(AW21:AX21)</f>
        <v>19.4444444444444</v>
      </c>
      <c r="BF21" s="9">
        <f>SUM(AY21:BA21)</f>
        <v>25.2777777777778</v>
      </c>
    </row>
    <row r="22" spans="1:58" s="10" customFormat="1" ht="12.75">
      <c r="A22" s="15">
        <v>85</v>
      </c>
      <c r="B22" s="28" t="s">
        <v>101</v>
      </c>
      <c r="C22" s="15" t="s">
        <v>57</v>
      </c>
      <c r="D22" s="15" t="s">
        <v>102</v>
      </c>
      <c r="E22" s="15">
        <v>10</v>
      </c>
      <c r="F22" s="15">
        <v>10</v>
      </c>
      <c r="G22" s="15">
        <v>10</v>
      </c>
      <c r="H22" s="15">
        <v>2</v>
      </c>
      <c r="I22" s="15">
        <v>5</v>
      </c>
      <c r="J22" s="15">
        <v>5</v>
      </c>
      <c r="K22" s="15">
        <v>5</v>
      </c>
      <c r="L22" s="15">
        <v>1</v>
      </c>
      <c r="M22" s="15">
        <v>7</v>
      </c>
      <c r="N22" s="15">
        <v>3</v>
      </c>
      <c r="O22" s="15">
        <v>0</v>
      </c>
      <c r="P22" s="13">
        <f>SUM(E22:O22)</f>
        <v>58</v>
      </c>
      <c r="Q22" s="10">
        <v>85</v>
      </c>
      <c r="R22" s="10" t="s">
        <v>126</v>
      </c>
      <c r="S22" s="16">
        <v>7.75</v>
      </c>
      <c r="T22" s="16">
        <v>8.5833333333333</v>
      </c>
      <c r="U22" s="16">
        <v>7.25</v>
      </c>
      <c r="V22" s="16">
        <v>7.3333333333333</v>
      </c>
      <c r="W22" s="16">
        <v>7.0833333333333</v>
      </c>
      <c r="X22" s="16">
        <v>4.75</v>
      </c>
      <c r="Y22" s="16">
        <v>2.5</v>
      </c>
      <c r="Z22" s="16">
        <v>7.6666666666667</v>
      </c>
      <c r="AA22" s="16">
        <v>7.0833333333333</v>
      </c>
      <c r="AB22" s="16">
        <v>8.75</v>
      </c>
      <c r="AC22" s="16">
        <v>6</v>
      </c>
      <c r="AD22" s="16">
        <v>2.4166666666667</v>
      </c>
      <c r="AE22" s="16">
        <v>8.5</v>
      </c>
      <c r="AF22" s="16">
        <v>9</v>
      </c>
      <c r="AG22" s="16">
        <v>6.75</v>
      </c>
      <c r="AH22" s="16">
        <v>8.6666666666667</v>
      </c>
      <c r="AI22" s="16">
        <v>8.4166666666667</v>
      </c>
      <c r="AJ22" s="16">
        <v>118.5</v>
      </c>
      <c r="AK22" s="10">
        <v>30</v>
      </c>
      <c r="AL22" s="7">
        <f>(E22+S22)/2</f>
        <v>8.875</v>
      </c>
      <c r="AM22" s="7">
        <f>(F22+T22)/2</f>
        <v>9.29166666666665</v>
      </c>
      <c r="AN22" s="7">
        <f>(G22+U22)/2</f>
        <v>8.625</v>
      </c>
      <c r="AO22" s="7">
        <f>(H22+V22)/2</f>
        <v>4.66666666666665</v>
      </c>
      <c r="AP22" s="7">
        <f>(I22+W22)/2</f>
        <v>6.04166666666665</v>
      </c>
      <c r="AQ22" s="7">
        <f>(J22+X22+Y22)/2</f>
        <v>6.125</v>
      </c>
      <c r="AR22" s="7">
        <f>(K22+Z22)/2</f>
        <v>6.33333333333335</v>
      </c>
      <c r="AS22" s="7">
        <f>(L22+AA22)/2</f>
        <v>4.04166666666665</v>
      </c>
      <c r="AT22" s="7">
        <f>(M22+AB22)/2</f>
        <v>7.875</v>
      </c>
      <c r="AU22" s="7">
        <f>(N22+AC22)/2</f>
        <v>4.5</v>
      </c>
      <c r="AV22" s="7">
        <f>(O22+AD22)/2</f>
        <v>1.20833333333335</v>
      </c>
      <c r="AW22" s="7">
        <f>AE22</f>
        <v>8.5</v>
      </c>
      <c r="AX22" s="7">
        <f>AF22</f>
        <v>9</v>
      </c>
      <c r="AY22" s="7">
        <f>AG22</f>
        <v>6.75</v>
      </c>
      <c r="AZ22" s="7">
        <f>AH22</f>
        <v>8.6666666666667</v>
      </c>
      <c r="BA22" s="7">
        <f>AI22</f>
        <v>8.4166666666667</v>
      </c>
      <c r="BB22" s="27">
        <f>SUM(AL22:BA22)</f>
        <v>108.91666666666669</v>
      </c>
      <c r="BC22" s="9">
        <f>SUM(AL22:AO22)</f>
        <v>31.4583333333333</v>
      </c>
      <c r="BD22" s="9">
        <f>SUM(AP22:AV22)</f>
        <v>36.125</v>
      </c>
      <c r="BE22" s="9">
        <f>SUM(AW22:AX22)</f>
        <v>17.5</v>
      </c>
      <c r="BF22" s="9">
        <f>SUM(AY22:BA22)</f>
        <v>23.8333333333334</v>
      </c>
    </row>
    <row r="23" spans="1:58" s="10" customFormat="1" ht="12.75">
      <c r="A23" s="15">
        <v>85</v>
      </c>
      <c r="B23" s="28" t="s">
        <v>93</v>
      </c>
      <c r="C23" s="15" t="s">
        <v>57</v>
      </c>
      <c r="D23" s="15" t="s">
        <v>94</v>
      </c>
      <c r="E23" s="15">
        <v>10</v>
      </c>
      <c r="F23" s="15">
        <v>10</v>
      </c>
      <c r="G23" s="15">
        <v>6</v>
      </c>
      <c r="H23" s="15">
        <v>2</v>
      </c>
      <c r="I23" s="15">
        <v>3</v>
      </c>
      <c r="J23" s="15">
        <v>5</v>
      </c>
      <c r="K23" s="15">
        <v>5</v>
      </c>
      <c r="L23" s="15">
        <v>2</v>
      </c>
      <c r="M23" s="15">
        <v>4</v>
      </c>
      <c r="N23" s="15">
        <v>3</v>
      </c>
      <c r="O23" s="15">
        <v>0</v>
      </c>
      <c r="P23" s="13">
        <f>SUM(E23:O23)</f>
        <v>50</v>
      </c>
      <c r="Q23" s="10">
        <v>85</v>
      </c>
      <c r="R23" s="10" t="s">
        <v>122</v>
      </c>
      <c r="S23" s="16">
        <v>7.4107142857143</v>
      </c>
      <c r="T23" s="16">
        <v>8.125</v>
      </c>
      <c r="U23" s="16">
        <v>6.6964285714286</v>
      </c>
      <c r="V23" s="16">
        <v>7.1428571428571</v>
      </c>
      <c r="W23" s="16">
        <v>6.6071428571429</v>
      </c>
      <c r="X23" s="16">
        <v>5</v>
      </c>
      <c r="Y23" s="16">
        <v>2.4107142857143</v>
      </c>
      <c r="Z23" s="16">
        <v>6.6964285714286</v>
      </c>
      <c r="AA23" s="16">
        <v>5.8928571428571</v>
      </c>
      <c r="AB23" s="16">
        <v>7.3214285714286</v>
      </c>
      <c r="AC23" s="16">
        <v>6.1607142857143</v>
      </c>
      <c r="AD23" s="16">
        <v>4.9107142857143</v>
      </c>
      <c r="AE23" s="16">
        <v>9.1071428571429</v>
      </c>
      <c r="AF23" s="16">
        <v>9.2857142857143</v>
      </c>
      <c r="AG23" s="16">
        <v>7.1428571428571</v>
      </c>
      <c r="AH23" s="16">
        <v>8.2142857142857</v>
      </c>
      <c r="AI23" s="16">
        <v>8.8392857142857</v>
      </c>
      <c r="AJ23" s="16">
        <v>116.96428571429</v>
      </c>
      <c r="AK23" s="10">
        <v>28</v>
      </c>
      <c r="AL23" s="7">
        <f>(E23+S23)/2</f>
        <v>8.70535714285715</v>
      </c>
      <c r="AM23" s="7">
        <f>(F23+T23)/2</f>
        <v>9.0625</v>
      </c>
      <c r="AN23" s="7">
        <f>(G23+U23)/2</f>
        <v>6.3482142857143</v>
      </c>
      <c r="AO23" s="7">
        <f>(H23+V23)/2</f>
        <v>4.57142857142855</v>
      </c>
      <c r="AP23" s="7">
        <f>(I23+W23)/2</f>
        <v>4.80357142857145</v>
      </c>
      <c r="AQ23" s="7">
        <f>(J23+X23+Y23)/2</f>
        <v>6.2053571428571495</v>
      </c>
      <c r="AR23" s="7">
        <f>(K23+Z23)/2</f>
        <v>5.8482142857143</v>
      </c>
      <c r="AS23" s="7">
        <f>(L23+AA23)/2</f>
        <v>3.94642857142855</v>
      </c>
      <c r="AT23" s="7">
        <f>(M23+AB23)/2</f>
        <v>5.6607142857143</v>
      </c>
      <c r="AU23" s="7">
        <f>(N23+AC23)/2</f>
        <v>4.5803571428571495</v>
      </c>
      <c r="AV23" s="7">
        <f>(O23+AD23)/2</f>
        <v>2.45535714285715</v>
      </c>
      <c r="AW23" s="7">
        <f>AE23</f>
        <v>9.1071428571429</v>
      </c>
      <c r="AX23" s="7">
        <f>AF23</f>
        <v>9.2857142857143</v>
      </c>
      <c r="AY23" s="7">
        <f>AG23</f>
        <v>7.1428571428571</v>
      </c>
      <c r="AZ23" s="7">
        <f>AH23</f>
        <v>8.2142857142857</v>
      </c>
      <c r="BA23" s="7">
        <f>AI23</f>
        <v>8.8392857142857</v>
      </c>
      <c r="BB23" s="27">
        <f>SUM(AL23:BA23)</f>
        <v>104.77678571428574</v>
      </c>
      <c r="BC23" s="9">
        <f>SUM(AL23:AO23)</f>
        <v>28.6875</v>
      </c>
      <c r="BD23" s="9">
        <f>SUM(AP23:AV23)</f>
        <v>33.50000000000005</v>
      </c>
      <c r="BE23" s="9">
        <f>SUM(AW23:AX23)</f>
        <v>18.392857142857203</v>
      </c>
      <c r="BF23" s="9">
        <f>SUM(AY23:BA23)</f>
        <v>24.1964285714285</v>
      </c>
    </row>
    <row r="24" spans="1:58" s="10" customFormat="1" ht="11.25">
      <c r="A24" s="18">
        <v>85</v>
      </c>
      <c r="B24" s="29" t="s">
        <v>56</v>
      </c>
      <c r="C24" s="18" t="s">
        <v>57</v>
      </c>
      <c r="D24" s="18" t="s">
        <v>58</v>
      </c>
      <c r="E24" s="18">
        <v>6</v>
      </c>
      <c r="F24" s="18">
        <v>7</v>
      </c>
      <c r="G24" s="18">
        <v>6</v>
      </c>
      <c r="H24" s="18">
        <v>0</v>
      </c>
      <c r="I24" s="18">
        <v>1</v>
      </c>
      <c r="J24" s="18">
        <v>7</v>
      </c>
      <c r="K24" s="18">
        <v>3</v>
      </c>
      <c r="L24" s="18">
        <v>1</v>
      </c>
      <c r="M24" s="18">
        <v>5</v>
      </c>
      <c r="N24" s="18">
        <v>0</v>
      </c>
      <c r="O24" s="18">
        <v>0</v>
      </c>
      <c r="P24" s="13">
        <f>SUM(E24:O24)</f>
        <v>36</v>
      </c>
      <c r="Q24" s="19">
        <v>85</v>
      </c>
      <c r="R24" s="19" t="s">
        <v>109</v>
      </c>
      <c r="S24" s="20">
        <v>6.875</v>
      </c>
      <c r="T24" s="20">
        <v>7.2115384615385</v>
      </c>
      <c r="U24" s="20">
        <v>7.2115384615385</v>
      </c>
      <c r="V24" s="20">
        <v>7.1016483516484</v>
      </c>
      <c r="W24" s="20">
        <v>7.9807692307692</v>
      </c>
      <c r="X24" s="20">
        <v>6.0233516483516</v>
      </c>
      <c r="Y24" s="20">
        <v>1.0989010989011</v>
      </c>
      <c r="Z24" s="20">
        <v>7.5480769230769</v>
      </c>
      <c r="AA24" s="20">
        <v>8.9697802197802</v>
      </c>
      <c r="AB24" s="20">
        <v>8.8667582417582</v>
      </c>
      <c r="AC24" s="20">
        <v>7.8228021978022</v>
      </c>
      <c r="AD24" s="20">
        <v>7.5206043956044</v>
      </c>
      <c r="AE24" s="20">
        <v>8.7156593406593</v>
      </c>
      <c r="AF24" s="20">
        <v>9.0865384615385</v>
      </c>
      <c r="AG24" s="20">
        <v>8.75</v>
      </c>
      <c r="AH24" s="20">
        <v>8.8461538461538</v>
      </c>
      <c r="AI24" s="20">
        <v>8.9285714285714</v>
      </c>
      <c r="AJ24" s="20">
        <v>128.55769230769</v>
      </c>
      <c r="AK24" s="19">
        <v>364</v>
      </c>
      <c r="AL24" s="7">
        <f>(E24+S24)/2</f>
        <v>6.4375</v>
      </c>
      <c r="AM24" s="7">
        <f>(F24+T24)/2</f>
        <v>7.1057692307692495</v>
      </c>
      <c r="AN24" s="7">
        <f>(G24+U24)/2</f>
        <v>6.6057692307692495</v>
      </c>
      <c r="AO24" s="7">
        <f>(H24+V24)/2</f>
        <v>3.5508241758242</v>
      </c>
      <c r="AP24" s="7">
        <f>(I24+W24)/2</f>
        <v>4.4903846153846</v>
      </c>
      <c r="AQ24" s="7">
        <f>(J24+X24+Y24)/2</f>
        <v>7.06112637362635</v>
      </c>
      <c r="AR24" s="7">
        <f>(K24+Z24)/2</f>
        <v>5.27403846153845</v>
      </c>
      <c r="AS24" s="7">
        <f>(L24+AA24)/2</f>
        <v>4.9848901098901</v>
      </c>
      <c r="AT24" s="7">
        <f>(M24+AB24)/2</f>
        <v>6.9333791208791</v>
      </c>
      <c r="AU24" s="7">
        <f>(N24+AC24)/2</f>
        <v>3.9114010989011</v>
      </c>
      <c r="AV24" s="7">
        <f>(O24+AD24)/2</f>
        <v>3.7603021978022</v>
      </c>
      <c r="AW24" s="7">
        <f>AE24</f>
        <v>8.7156593406593</v>
      </c>
      <c r="AX24" s="7">
        <f>AF24</f>
        <v>9.0865384615385</v>
      </c>
      <c r="AY24" s="7">
        <f>AG24</f>
        <v>8.75</v>
      </c>
      <c r="AZ24" s="7">
        <f>AH24</f>
        <v>8.8461538461538</v>
      </c>
      <c r="BA24" s="7">
        <f>AI24</f>
        <v>8.9285714285714</v>
      </c>
      <c r="BB24" s="31">
        <f>SUM(AL24:BA24)</f>
        <v>104.44230769230761</v>
      </c>
      <c r="BC24" s="22">
        <f>SUM(AL24:AO24)</f>
        <v>23.6998626373627</v>
      </c>
      <c r="BD24" s="22">
        <f>SUM(AP24:AV24)</f>
        <v>36.41552197802189</v>
      </c>
      <c r="BE24" s="22">
        <f>SUM(AW24:AX24)</f>
        <v>17.802197802197803</v>
      </c>
      <c r="BF24" s="22">
        <f>SUM(AY24:BA24)</f>
        <v>26.5247252747252</v>
      </c>
    </row>
    <row r="25" spans="1:58" s="10" customFormat="1" ht="12.75">
      <c r="A25" s="15">
        <v>85</v>
      </c>
      <c r="B25" s="28" t="s">
        <v>85</v>
      </c>
      <c r="C25" s="15" t="s">
        <v>57</v>
      </c>
      <c r="D25" s="15" t="s">
        <v>86</v>
      </c>
      <c r="E25" s="15">
        <v>10</v>
      </c>
      <c r="F25" s="15">
        <v>10</v>
      </c>
      <c r="G25" s="15">
        <v>10</v>
      </c>
      <c r="H25" s="15">
        <v>2</v>
      </c>
      <c r="I25" s="15">
        <v>4</v>
      </c>
      <c r="J25" s="15">
        <v>7</v>
      </c>
      <c r="K25" s="15">
        <v>7</v>
      </c>
      <c r="L25" s="15">
        <v>2</v>
      </c>
      <c r="M25" s="15">
        <v>7</v>
      </c>
      <c r="N25" s="15">
        <v>6</v>
      </c>
      <c r="O25" s="15">
        <v>4</v>
      </c>
      <c r="P25" s="13">
        <f>SUM(E25:O25)</f>
        <v>69</v>
      </c>
      <c r="Q25" s="10">
        <v>85</v>
      </c>
      <c r="R25" s="10" t="s">
        <v>119</v>
      </c>
      <c r="S25" s="16">
        <v>7.0454545454545</v>
      </c>
      <c r="T25" s="16">
        <v>7.2727272727273</v>
      </c>
      <c r="U25" s="16">
        <v>6.25</v>
      </c>
      <c r="V25" s="16">
        <v>6.1363636363636</v>
      </c>
      <c r="W25" s="16">
        <v>6.0227272727273</v>
      </c>
      <c r="X25" s="16">
        <v>3.9772727272727</v>
      </c>
      <c r="Y25" s="16">
        <v>2.5</v>
      </c>
      <c r="Z25" s="16">
        <v>5.7954545454545</v>
      </c>
      <c r="AA25" s="16">
        <v>6.3636363636364</v>
      </c>
      <c r="AB25" s="16">
        <v>4.8863636363636</v>
      </c>
      <c r="AC25" s="16">
        <v>5.2272727272727</v>
      </c>
      <c r="AD25" s="16">
        <v>4.6590909090909</v>
      </c>
      <c r="AE25" s="16">
        <v>7.3863636363636</v>
      </c>
      <c r="AF25" s="16">
        <v>7.3863636363636</v>
      </c>
      <c r="AG25" s="16">
        <v>6.7045454545455</v>
      </c>
      <c r="AH25" s="16">
        <v>7.0454545454545</v>
      </c>
      <c r="AI25" s="16">
        <v>6.7045454545455</v>
      </c>
      <c r="AJ25" s="16">
        <v>101.36363636364</v>
      </c>
      <c r="AK25" s="10">
        <v>22</v>
      </c>
      <c r="AL25" s="7">
        <f>(E25+S25)/2</f>
        <v>8.52272727272725</v>
      </c>
      <c r="AM25" s="7">
        <f>(F25+T25)/2</f>
        <v>8.636363636363651</v>
      </c>
      <c r="AN25" s="7">
        <f>(G25+U25)/2</f>
        <v>8.125</v>
      </c>
      <c r="AO25" s="7">
        <f>(H25+V25)/2</f>
        <v>4.068181818181801</v>
      </c>
      <c r="AP25" s="7">
        <f>(I25+W25)/2</f>
        <v>5.01136363636365</v>
      </c>
      <c r="AQ25" s="7">
        <f>(J25+X25+Y25)/2</f>
        <v>6.73863636363635</v>
      </c>
      <c r="AR25" s="7">
        <f>(K25+Z25)/2</f>
        <v>6.39772727272725</v>
      </c>
      <c r="AS25" s="7">
        <f>(L25+AA25)/2</f>
        <v>4.181818181818199</v>
      </c>
      <c r="AT25" s="7">
        <f>(M25+AB25)/2</f>
        <v>5.943181818181801</v>
      </c>
      <c r="AU25" s="7">
        <f>(N25+AC25)/2</f>
        <v>5.61363636363635</v>
      </c>
      <c r="AV25" s="7">
        <f>(O25+AD25)/2</f>
        <v>4.32954545454545</v>
      </c>
      <c r="AW25" s="7">
        <f>AE25</f>
        <v>7.3863636363636</v>
      </c>
      <c r="AX25" s="7">
        <f>AF25</f>
        <v>7.3863636363636</v>
      </c>
      <c r="AY25" s="7">
        <f>AG25</f>
        <v>6.7045454545455</v>
      </c>
      <c r="AZ25" s="7">
        <f>AH25</f>
        <v>7.0454545454545</v>
      </c>
      <c r="BA25" s="7">
        <f>AI25</f>
        <v>6.7045454545455</v>
      </c>
      <c r="BB25" s="27">
        <f>SUM(AL25:BA25)</f>
        <v>102.79545454545445</v>
      </c>
      <c r="BC25" s="9">
        <f>SUM(AL25:AO25)</f>
        <v>29.352272727272698</v>
      </c>
      <c r="BD25" s="9">
        <f>SUM(AP25:AV25)</f>
        <v>38.21590909090905</v>
      </c>
      <c r="BE25" s="9">
        <f>SUM(AW25:AX25)</f>
        <v>14.7727272727272</v>
      </c>
      <c r="BF25" s="9">
        <f>SUM(AY25:BA25)</f>
        <v>20.4545454545455</v>
      </c>
    </row>
    <row r="26" spans="1:58" s="19" customFormat="1" ht="12.75">
      <c r="A26" s="15">
        <v>85</v>
      </c>
      <c r="B26" s="28" t="s">
        <v>97</v>
      </c>
      <c r="C26" s="15" t="s">
        <v>57</v>
      </c>
      <c r="D26" s="15" t="s">
        <v>98</v>
      </c>
      <c r="E26" s="15">
        <v>10</v>
      </c>
      <c r="F26" s="15">
        <v>10</v>
      </c>
      <c r="G26" s="15">
        <v>6</v>
      </c>
      <c r="H26" s="15">
        <v>2</v>
      </c>
      <c r="I26" s="15">
        <v>4</v>
      </c>
      <c r="J26" s="15">
        <v>6</v>
      </c>
      <c r="K26" s="15">
        <v>5</v>
      </c>
      <c r="L26" s="15">
        <v>0</v>
      </c>
      <c r="M26" s="15">
        <v>4</v>
      </c>
      <c r="N26" s="15">
        <v>3</v>
      </c>
      <c r="O26" s="15">
        <v>4</v>
      </c>
      <c r="P26" s="13">
        <f>SUM(E26:O26)</f>
        <v>54</v>
      </c>
      <c r="Q26" s="10">
        <v>85</v>
      </c>
      <c r="R26" s="10" t="s">
        <v>124</v>
      </c>
      <c r="S26" s="16">
        <v>6.4130434782609</v>
      </c>
      <c r="T26" s="16">
        <v>6.7934782608696</v>
      </c>
      <c r="U26" s="16">
        <v>5.9239130434783</v>
      </c>
      <c r="V26" s="16">
        <v>5.7065217391304</v>
      </c>
      <c r="W26" s="16">
        <v>5.7065217391304</v>
      </c>
      <c r="X26" s="16">
        <v>4.5652173913043</v>
      </c>
      <c r="Y26" s="16">
        <v>2.5</v>
      </c>
      <c r="Z26" s="16">
        <v>5.4891304347826</v>
      </c>
      <c r="AA26" s="16">
        <v>7.1739130434783</v>
      </c>
      <c r="AB26" s="16">
        <v>6.4673913043478</v>
      </c>
      <c r="AC26" s="16">
        <v>5.2717391304348</v>
      </c>
      <c r="AD26" s="16">
        <v>5.7065217391304</v>
      </c>
      <c r="AE26" s="16">
        <v>7.3369565217391</v>
      </c>
      <c r="AF26" s="16">
        <v>7.1195652173913</v>
      </c>
      <c r="AG26" s="16">
        <v>6.4673913043478</v>
      </c>
      <c r="AH26" s="16">
        <v>7.2282608695652</v>
      </c>
      <c r="AI26" s="16">
        <v>7.2282608695652</v>
      </c>
      <c r="AJ26" s="16">
        <v>103.09782608696</v>
      </c>
      <c r="AK26" s="10">
        <v>46</v>
      </c>
      <c r="AL26" s="7">
        <f>(E26+S26)/2</f>
        <v>8.20652173913045</v>
      </c>
      <c r="AM26" s="7">
        <f>(F26+T26)/2</f>
        <v>8.3967391304348</v>
      </c>
      <c r="AN26" s="7">
        <f>(G26+U26)/2</f>
        <v>5.96195652173915</v>
      </c>
      <c r="AO26" s="7">
        <f>(H26+V26)/2</f>
        <v>3.8532608695652</v>
      </c>
      <c r="AP26" s="7">
        <f>(I26+W26)/2</f>
        <v>4.8532608695652</v>
      </c>
      <c r="AQ26" s="7">
        <f>(J26+X26+Y26)/2</f>
        <v>6.53260869565215</v>
      </c>
      <c r="AR26" s="7">
        <f>(K26+Z26)/2</f>
        <v>5.2445652173913</v>
      </c>
      <c r="AS26" s="7">
        <f>(L26+AA26)/2</f>
        <v>3.58695652173915</v>
      </c>
      <c r="AT26" s="7">
        <f>(M26+AB26)/2</f>
        <v>5.2336956521739</v>
      </c>
      <c r="AU26" s="7">
        <f>(N26+AC26)/2</f>
        <v>4.1358695652174</v>
      </c>
      <c r="AV26" s="7">
        <f>(O26+AD26)/2</f>
        <v>4.8532608695652</v>
      </c>
      <c r="AW26" s="7">
        <f>AE26</f>
        <v>7.3369565217391</v>
      </c>
      <c r="AX26" s="7">
        <f>AF26</f>
        <v>7.1195652173913</v>
      </c>
      <c r="AY26" s="7">
        <f>AG26</f>
        <v>6.4673913043478</v>
      </c>
      <c r="AZ26" s="7">
        <f>AH26</f>
        <v>7.2282608695652</v>
      </c>
      <c r="BA26" s="7">
        <f>AI26</f>
        <v>7.2282608695652</v>
      </c>
      <c r="BB26" s="27">
        <f>SUM(AL26:BA26)</f>
        <v>96.2391304347825</v>
      </c>
      <c r="BC26" s="9">
        <f>SUM(AL26:AO26)</f>
        <v>26.4184782608696</v>
      </c>
      <c r="BD26" s="9">
        <f>SUM(AP26:AV26)</f>
        <v>34.440217391304294</v>
      </c>
      <c r="BE26" s="9">
        <f>SUM(AW26:AX26)</f>
        <v>14.4565217391304</v>
      </c>
      <c r="BF26" s="9">
        <f>SUM(AY26:BA26)</f>
        <v>20.9239130434782</v>
      </c>
    </row>
    <row r="27" spans="1:58" s="19" customFormat="1" ht="12.75">
      <c r="A27" s="15">
        <v>85</v>
      </c>
      <c r="B27" s="28" t="s">
        <v>69</v>
      </c>
      <c r="C27" s="15" t="s">
        <v>57</v>
      </c>
      <c r="D27" s="15" t="s">
        <v>70</v>
      </c>
      <c r="E27" s="15">
        <v>10</v>
      </c>
      <c r="F27" s="15">
        <v>8</v>
      </c>
      <c r="G27" s="15">
        <v>8</v>
      </c>
      <c r="H27" s="15">
        <v>0</v>
      </c>
      <c r="I27" s="15">
        <v>2</v>
      </c>
      <c r="J27" s="15">
        <v>5</v>
      </c>
      <c r="K27" s="15">
        <v>2</v>
      </c>
      <c r="L27" s="15">
        <v>3</v>
      </c>
      <c r="M27" s="15">
        <v>0</v>
      </c>
      <c r="N27" s="15">
        <v>2</v>
      </c>
      <c r="O27" s="15">
        <v>3</v>
      </c>
      <c r="P27" s="13">
        <f>SUM(E27:O27)</f>
        <v>43</v>
      </c>
      <c r="Q27" s="10">
        <v>85</v>
      </c>
      <c r="R27" s="10" t="s">
        <v>111</v>
      </c>
      <c r="S27" s="16">
        <v>6.7592592592593</v>
      </c>
      <c r="T27" s="16">
        <v>7.6851851851852</v>
      </c>
      <c r="U27" s="16">
        <v>6.7592592592593</v>
      </c>
      <c r="V27" s="16">
        <v>6.1111111111111</v>
      </c>
      <c r="W27" s="16">
        <v>6.4814814814815</v>
      </c>
      <c r="X27" s="16">
        <v>2.962962962963</v>
      </c>
      <c r="Y27" s="16">
        <v>2.5</v>
      </c>
      <c r="Z27" s="16">
        <v>6.1111111111111</v>
      </c>
      <c r="AA27" s="16">
        <v>5.0925925925926</v>
      </c>
      <c r="AB27" s="16">
        <v>7.4074074074074</v>
      </c>
      <c r="AC27" s="16">
        <v>6.0185185185185</v>
      </c>
      <c r="AD27" s="16">
        <v>5.0925925925926</v>
      </c>
      <c r="AE27" s="16">
        <v>8.6111111111111</v>
      </c>
      <c r="AF27" s="16">
        <v>8.2407407407407</v>
      </c>
      <c r="AG27" s="16">
        <v>7.5925925925926</v>
      </c>
      <c r="AH27" s="16">
        <v>7.4074074074074</v>
      </c>
      <c r="AI27" s="16">
        <v>7.5</v>
      </c>
      <c r="AJ27" s="16">
        <v>108.33333333333</v>
      </c>
      <c r="AK27" s="10">
        <v>27</v>
      </c>
      <c r="AL27" s="7">
        <f>(E27+S27)/2</f>
        <v>8.379629629629651</v>
      </c>
      <c r="AM27" s="7">
        <f>(F27+T27)/2</f>
        <v>7.8425925925926006</v>
      </c>
      <c r="AN27" s="7">
        <f>(G27+U27)/2</f>
        <v>7.37962962962965</v>
      </c>
      <c r="AO27" s="7">
        <f>(H27+V27)/2</f>
        <v>3.05555555555555</v>
      </c>
      <c r="AP27" s="7">
        <f>(I27+W27)/2</f>
        <v>4.240740740740749</v>
      </c>
      <c r="AQ27" s="7">
        <f>(J27+X27+Y27)/2</f>
        <v>5.2314814814815005</v>
      </c>
      <c r="AR27" s="7">
        <f>(K27+Z27)/2</f>
        <v>4.05555555555555</v>
      </c>
      <c r="AS27" s="7">
        <f>(L27+AA27)/2</f>
        <v>4.046296296296299</v>
      </c>
      <c r="AT27" s="7">
        <f>(M27+AB27)/2</f>
        <v>3.7037037037037</v>
      </c>
      <c r="AU27" s="7">
        <f>(N27+AC27)/2</f>
        <v>4.009259259259251</v>
      </c>
      <c r="AV27" s="7">
        <f>(O27+AD27)/2</f>
        <v>4.046296296296299</v>
      </c>
      <c r="AW27" s="7">
        <f>AE27</f>
        <v>8.6111111111111</v>
      </c>
      <c r="AX27" s="7">
        <f>AF27</f>
        <v>8.2407407407407</v>
      </c>
      <c r="AY27" s="7">
        <f>AG27</f>
        <v>7.5925925925926</v>
      </c>
      <c r="AZ27" s="7">
        <f>AH27</f>
        <v>7.4074074074074</v>
      </c>
      <c r="BA27" s="7">
        <f>AI27</f>
        <v>7.5</v>
      </c>
      <c r="BB27" s="27">
        <f>SUM(AL27:BA27)</f>
        <v>95.34259259259261</v>
      </c>
      <c r="BC27" s="9">
        <f>SUM(AL27:AO27)</f>
        <v>26.65740740740745</v>
      </c>
      <c r="BD27" s="9">
        <f>SUM(AP27:AV27)</f>
        <v>29.333333333333343</v>
      </c>
      <c r="BE27" s="9">
        <f>SUM(AW27:AX27)</f>
        <v>16.851851851851798</v>
      </c>
      <c r="BF27" s="9">
        <f>SUM(AY27:BA27)</f>
        <v>22.5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F507"/>
  <sheetViews>
    <sheetView zoomScalePageLayoutView="0" workbookViewId="0" topLeftCell="A1">
      <pane xSplit="2" topLeftCell="AC1" activePane="topRight" state="frozen"/>
      <selection pane="topLeft" activeCell="A1" sqref="A1"/>
      <selection pane="topRight" activeCell="A1" sqref="A1:IV7"/>
    </sheetView>
  </sheetViews>
  <sheetFormatPr defaultColWidth="9.140625" defaultRowHeight="12"/>
  <cols>
    <col min="1" max="1" width="9.28125" style="10" customWidth="1"/>
    <col min="2" max="2" width="54.8515625" style="10" customWidth="1"/>
    <col min="3" max="3" width="20.7109375" style="10" customWidth="1"/>
    <col min="4" max="4" width="36.28125" style="10" customWidth="1"/>
    <col min="5" max="15" width="9.28125" style="10" customWidth="1"/>
    <col min="16" max="17" width="7.7109375" style="13" customWidth="1"/>
    <col min="18" max="18" width="31.140625" style="10" bestFit="1" customWidth="1"/>
    <col min="19" max="36" width="9.28125" style="10" customWidth="1"/>
    <col min="37" max="37" width="13.421875" style="12" bestFit="1" customWidth="1"/>
    <col min="38" max="38" width="9.7109375" style="5" bestFit="1" customWidth="1"/>
    <col min="39" max="53" width="9.28125" style="5" customWidth="1"/>
    <col min="54" max="54" width="19.8515625" style="6" bestFit="1" customWidth="1"/>
    <col min="55" max="58" width="11.7109375" style="12" bestFit="1" customWidth="1"/>
    <col min="59" max="16384" width="9.28125" style="10" customWidth="1"/>
  </cols>
  <sheetData>
    <row r="1" spans="1:58" s="4" customFormat="1" ht="12">
      <c r="A1" s="4" t="s">
        <v>50</v>
      </c>
      <c r="B1" s="4" t="s">
        <v>19</v>
      </c>
      <c r="C1" s="4" t="s">
        <v>20</v>
      </c>
      <c r="D1" s="4" t="s">
        <v>49</v>
      </c>
      <c r="E1" s="4" t="s">
        <v>21</v>
      </c>
      <c r="F1" s="4" t="s">
        <v>22</v>
      </c>
      <c r="G1" s="4" t="s">
        <v>23</v>
      </c>
      <c r="H1" s="4" t="s">
        <v>24</v>
      </c>
      <c r="I1" s="4" t="s">
        <v>25</v>
      </c>
      <c r="J1" s="4" t="s">
        <v>26</v>
      </c>
      <c r="K1" s="4" t="s">
        <v>27</v>
      </c>
      <c r="L1" s="4" t="s">
        <v>28</v>
      </c>
      <c r="M1" s="4" t="s">
        <v>29</v>
      </c>
      <c r="N1" s="4" t="s">
        <v>30</v>
      </c>
      <c r="O1" s="4" t="s">
        <v>31</v>
      </c>
      <c r="P1" s="13" t="s">
        <v>17</v>
      </c>
      <c r="Q1" s="13" t="s">
        <v>50</v>
      </c>
      <c r="R1" s="4" t="s">
        <v>55</v>
      </c>
      <c r="S1" s="4" t="s">
        <v>0</v>
      </c>
      <c r="T1" s="4" t="s">
        <v>1</v>
      </c>
      <c r="U1" s="4" t="s">
        <v>2</v>
      </c>
      <c r="V1" s="4" t="s">
        <v>3</v>
      </c>
      <c r="W1" s="4" t="s">
        <v>4</v>
      </c>
      <c r="X1" s="4" t="s">
        <v>5</v>
      </c>
      <c r="Y1" s="4" t="s">
        <v>6</v>
      </c>
      <c r="Z1" s="4" t="s">
        <v>7</v>
      </c>
      <c r="AA1" s="4" t="s">
        <v>8</v>
      </c>
      <c r="AB1" s="4" t="s">
        <v>9</v>
      </c>
      <c r="AC1" s="4" t="s">
        <v>10</v>
      </c>
      <c r="AD1" s="4" t="s">
        <v>11</v>
      </c>
      <c r="AE1" s="4" t="s">
        <v>12</v>
      </c>
      <c r="AF1" s="4" t="s">
        <v>13</v>
      </c>
      <c r="AG1" s="4" t="s">
        <v>14</v>
      </c>
      <c r="AH1" s="4" t="s">
        <v>15</v>
      </c>
      <c r="AI1" s="4" t="s">
        <v>16</v>
      </c>
      <c r="AJ1" s="4" t="s">
        <v>17</v>
      </c>
      <c r="AK1" s="5" t="s">
        <v>18</v>
      </c>
      <c r="AL1" s="5" t="s">
        <v>33</v>
      </c>
      <c r="AM1" s="5" t="s">
        <v>34</v>
      </c>
      <c r="AN1" s="5" t="s">
        <v>35</v>
      </c>
      <c r="AO1" s="5" t="s">
        <v>36</v>
      </c>
      <c r="AP1" s="5" t="s">
        <v>37</v>
      </c>
      <c r="AQ1" s="5" t="s">
        <v>38</v>
      </c>
      <c r="AR1" s="5" t="s">
        <v>39</v>
      </c>
      <c r="AS1" s="5" t="s">
        <v>40</v>
      </c>
      <c r="AT1" s="5" t="s">
        <v>41</v>
      </c>
      <c r="AU1" s="5" t="s">
        <v>42</v>
      </c>
      <c r="AV1" s="5" t="s">
        <v>43</v>
      </c>
      <c r="AW1" s="5" t="s">
        <v>44</v>
      </c>
      <c r="AX1" s="5" t="s">
        <v>45</v>
      </c>
      <c r="AY1" s="5" t="s">
        <v>46</v>
      </c>
      <c r="AZ1" s="5" t="s">
        <v>47</v>
      </c>
      <c r="BA1" s="5" t="s">
        <v>48</v>
      </c>
      <c r="BB1" s="26" t="s">
        <v>32</v>
      </c>
      <c r="BC1" s="5" t="s">
        <v>51</v>
      </c>
      <c r="BD1" s="5" t="s">
        <v>52</v>
      </c>
      <c r="BE1" s="5" t="s">
        <v>53</v>
      </c>
      <c r="BF1" s="5" t="s">
        <v>54</v>
      </c>
    </row>
    <row r="2" spans="1:58" ht="12.75">
      <c r="A2" s="15">
        <v>85</v>
      </c>
      <c r="B2" s="28" t="s">
        <v>65</v>
      </c>
      <c r="C2" s="15" t="s">
        <v>57</v>
      </c>
      <c r="D2" s="15" t="s">
        <v>66</v>
      </c>
      <c r="E2" s="15">
        <v>10</v>
      </c>
      <c r="F2" s="15">
        <v>10</v>
      </c>
      <c r="G2" s="15">
        <v>8</v>
      </c>
      <c r="H2" s="15">
        <v>6</v>
      </c>
      <c r="I2" s="15">
        <v>3</v>
      </c>
      <c r="J2" s="15">
        <v>7</v>
      </c>
      <c r="K2" s="15">
        <v>4</v>
      </c>
      <c r="L2" s="15">
        <v>4</v>
      </c>
      <c r="M2" s="15">
        <v>7</v>
      </c>
      <c r="N2" s="15">
        <v>5</v>
      </c>
      <c r="O2" s="15">
        <v>3</v>
      </c>
      <c r="P2" s="13">
        <f aca="true" t="shared" si="0" ref="P2:P65">SUM(E2:O2)</f>
        <v>67</v>
      </c>
      <c r="Q2" s="10">
        <v>85</v>
      </c>
      <c r="R2" s="10" t="s">
        <v>113</v>
      </c>
      <c r="S2" s="16">
        <v>10</v>
      </c>
      <c r="T2" s="16">
        <v>9.9827586206897</v>
      </c>
      <c r="U2" s="16">
        <v>9.9827586206897</v>
      </c>
      <c r="V2" s="16">
        <v>9.9655172413793</v>
      </c>
      <c r="W2" s="16">
        <v>9.9655172413793</v>
      </c>
      <c r="X2" s="16">
        <v>7.5</v>
      </c>
      <c r="Y2" s="16">
        <v>2.5</v>
      </c>
      <c r="Z2" s="16">
        <v>9.8965517241379</v>
      </c>
      <c r="AA2" s="16">
        <v>7.7931034482759</v>
      </c>
      <c r="AB2" s="16">
        <v>9.9310344827586</v>
      </c>
      <c r="AC2" s="16">
        <v>9.8448275862069</v>
      </c>
      <c r="AD2" s="16">
        <v>7.6724137931034</v>
      </c>
      <c r="AE2" s="16">
        <v>10</v>
      </c>
      <c r="AF2" s="16">
        <v>10</v>
      </c>
      <c r="AG2" s="16">
        <v>10</v>
      </c>
      <c r="AH2" s="16">
        <v>10</v>
      </c>
      <c r="AI2" s="16">
        <v>10</v>
      </c>
      <c r="AJ2" s="16">
        <v>155.03448275862</v>
      </c>
      <c r="AK2" s="10">
        <v>145</v>
      </c>
      <c r="AL2" s="7">
        <f aca="true" t="shared" si="1" ref="AL2:AP7">(E2+S2)/2</f>
        <v>10</v>
      </c>
      <c r="AM2" s="7">
        <f t="shared" si="1"/>
        <v>9.99137931034485</v>
      </c>
      <c r="AN2" s="7">
        <f t="shared" si="1"/>
        <v>8.99137931034485</v>
      </c>
      <c r="AO2" s="7">
        <f t="shared" si="1"/>
        <v>7.98275862068965</v>
      </c>
      <c r="AP2" s="7">
        <f t="shared" si="1"/>
        <v>6.48275862068965</v>
      </c>
      <c r="AQ2" s="7">
        <f aca="true" t="shared" si="2" ref="AQ2:AQ7">(J2+X2+Y2)/2</f>
        <v>8.5</v>
      </c>
      <c r="AR2" s="7">
        <f aca="true" t="shared" si="3" ref="AR2:AV7">(K2+Z2)/2</f>
        <v>6.94827586206895</v>
      </c>
      <c r="AS2" s="7">
        <f t="shared" si="3"/>
        <v>5.89655172413795</v>
      </c>
      <c r="AT2" s="7">
        <f t="shared" si="3"/>
        <v>8.465517241379299</v>
      </c>
      <c r="AU2" s="7">
        <f t="shared" si="3"/>
        <v>7.42241379310345</v>
      </c>
      <c r="AV2" s="7">
        <f t="shared" si="3"/>
        <v>5.3362068965517</v>
      </c>
      <c r="AW2" s="7">
        <f aca="true" t="shared" si="4" ref="AW2:BA7">AE2</f>
        <v>10</v>
      </c>
      <c r="AX2" s="7">
        <f t="shared" si="4"/>
        <v>10</v>
      </c>
      <c r="AY2" s="7">
        <f t="shared" si="4"/>
        <v>10</v>
      </c>
      <c r="AZ2" s="7">
        <f t="shared" si="4"/>
        <v>10</v>
      </c>
      <c r="BA2" s="7">
        <f t="shared" si="4"/>
        <v>10</v>
      </c>
      <c r="BB2" s="27">
        <f aca="true" t="shared" si="5" ref="BB2:BB7">SUM(AL2:BA2)</f>
        <v>136.01724137931035</v>
      </c>
      <c r="BC2" s="9">
        <f aca="true" t="shared" si="6" ref="BC2:BC7">SUM(AL2:AO2)</f>
        <v>36.96551724137935</v>
      </c>
      <c r="BD2" s="9">
        <f aca="true" t="shared" si="7" ref="BD2:BD7">SUM(AP2:AV2)</f>
        <v>49.051724137931004</v>
      </c>
      <c r="BE2" s="9">
        <f aca="true" t="shared" si="8" ref="BE2:BE7">SUM(AW2:AX2)</f>
        <v>20</v>
      </c>
      <c r="BF2" s="9">
        <f aca="true" t="shared" si="9" ref="BF2:BF7">SUM(AY2:BA2)</f>
        <v>30</v>
      </c>
    </row>
    <row r="3" spans="1:58" ht="12.75">
      <c r="A3" s="15">
        <v>85</v>
      </c>
      <c r="B3" s="28" t="s">
        <v>63</v>
      </c>
      <c r="C3" s="15" t="s">
        <v>57</v>
      </c>
      <c r="D3" s="15" t="s">
        <v>64</v>
      </c>
      <c r="E3" s="15">
        <v>10</v>
      </c>
      <c r="F3" s="15">
        <v>10</v>
      </c>
      <c r="G3" s="15">
        <v>8</v>
      </c>
      <c r="H3" s="15">
        <v>6</v>
      </c>
      <c r="I3" s="15">
        <v>3</v>
      </c>
      <c r="J3" s="15">
        <v>9</v>
      </c>
      <c r="K3" s="15">
        <v>4</v>
      </c>
      <c r="L3" s="15">
        <v>4</v>
      </c>
      <c r="M3" s="15">
        <v>6</v>
      </c>
      <c r="N3" s="15">
        <v>5</v>
      </c>
      <c r="O3" s="15">
        <v>4</v>
      </c>
      <c r="P3" s="13">
        <f t="shared" si="0"/>
        <v>69</v>
      </c>
      <c r="Q3" s="10">
        <v>85</v>
      </c>
      <c r="R3" s="10" t="s">
        <v>112</v>
      </c>
      <c r="S3" s="16">
        <v>9.3536585365854</v>
      </c>
      <c r="T3" s="16">
        <v>9.280487804878</v>
      </c>
      <c r="U3" s="16">
        <v>9.3658536585366</v>
      </c>
      <c r="V3" s="16">
        <v>9.280487804878</v>
      </c>
      <c r="W3" s="16">
        <v>9.4146341463415</v>
      </c>
      <c r="X3" s="16">
        <v>6.9756097560976</v>
      </c>
      <c r="Y3" s="16">
        <v>2.5</v>
      </c>
      <c r="Z3" s="16">
        <v>9.1585365853659</v>
      </c>
      <c r="AA3" s="16">
        <v>9.0853658536585</v>
      </c>
      <c r="AB3" s="16">
        <v>9.2926829268293</v>
      </c>
      <c r="AC3" s="16">
        <v>9.4024390243902</v>
      </c>
      <c r="AD3" s="16">
        <v>8.5487804878049</v>
      </c>
      <c r="AE3" s="16">
        <v>9.890243902439</v>
      </c>
      <c r="AF3" s="16">
        <v>9.890243902439</v>
      </c>
      <c r="AG3" s="16">
        <v>9.890243902439</v>
      </c>
      <c r="AH3" s="16">
        <v>9.890243902439</v>
      </c>
      <c r="AI3" s="16">
        <v>9.9146341463415</v>
      </c>
      <c r="AJ3" s="16">
        <v>151.13414634146</v>
      </c>
      <c r="AK3" s="10">
        <v>205</v>
      </c>
      <c r="AL3" s="7">
        <f t="shared" si="1"/>
        <v>9.6768292682927</v>
      </c>
      <c r="AM3" s="7">
        <f t="shared" si="1"/>
        <v>9.640243902439</v>
      </c>
      <c r="AN3" s="7">
        <f t="shared" si="1"/>
        <v>8.6829268292683</v>
      </c>
      <c r="AO3" s="7">
        <f t="shared" si="1"/>
        <v>7.640243902439</v>
      </c>
      <c r="AP3" s="7">
        <f t="shared" si="1"/>
        <v>6.20731707317075</v>
      </c>
      <c r="AQ3" s="7">
        <f t="shared" si="2"/>
        <v>9.2378048780488</v>
      </c>
      <c r="AR3" s="7">
        <f t="shared" si="3"/>
        <v>6.57926829268295</v>
      </c>
      <c r="AS3" s="7">
        <f t="shared" si="3"/>
        <v>6.54268292682925</v>
      </c>
      <c r="AT3" s="7">
        <f t="shared" si="3"/>
        <v>7.64634146341465</v>
      </c>
      <c r="AU3" s="7">
        <f t="shared" si="3"/>
        <v>7.2012195121951</v>
      </c>
      <c r="AV3" s="7">
        <f t="shared" si="3"/>
        <v>6.27439024390245</v>
      </c>
      <c r="AW3" s="7">
        <f t="shared" si="4"/>
        <v>9.890243902439</v>
      </c>
      <c r="AX3" s="7">
        <f t="shared" si="4"/>
        <v>9.890243902439</v>
      </c>
      <c r="AY3" s="7">
        <f t="shared" si="4"/>
        <v>9.890243902439</v>
      </c>
      <c r="AZ3" s="7">
        <f t="shared" si="4"/>
        <v>9.890243902439</v>
      </c>
      <c r="BA3" s="7">
        <f t="shared" si="4"/>
        <v>9.9146341463415</v>
      </c>
      <c r="BB3" s="27">
        <f t="shared" si="5"/>
        <v>134.8048780487804</v>
      </c>
      <c r="BC3" s="9">
        <f t="shared" si="6"/>
        <v>35.640243902438996</v>
      </c>
      <c r="BD3" s="9">
        <f t="shared" si="7"/>
        <v>49.68902439024396</v>
      </c>
      <c r="BE3" s="9">
        <f t="shared" si="8"/>
        <v>19.780487804878</v>
      </c>
      <c r="BF3" s="9">
        <f t="shared" si="9"/>
        <v>29.695121951219498</v>
      </c>
    </row>
    <row r="4" spans="1:58" ht="12.75">
      <c r="A4" s="15">
        <v>85</v>
      </c>
      <c r="B4" s="28" t="s">
        <v>67</v>
      </c>
      <c r="C4" s="15" t="s">
        <v>57</v>
      </c>
      <c r="D4" s="15" t="s">
        <v>68</v>
      </c>
      <c r="E4" s="15">
        <v>10</v>
      </c>
      <c r="F4" s="15">
        <v>10</v>
      </c>
      <c r="G4" s="15">
        <v>8</v>
      </c>
      <c r="H4" s="15">
        <v>6</v>
      </c>
      <c r="I4" s="15">
        <v>2</v>
      </c>
      <c r="J4" s="15">
        <v>8</v>
      </c>
      <c r="K4" s="15">
        <v>4</v>
      </c>
      <c r="L4" s="15">
        <v>4</v>
      </c>
      <c r="M4" s="15">
        <v>7</v>
      </c>
      <c r="N4" s="15">
        <v>5</v>
      </c>
      <c r="O4" s="15">
        <v>3</v>
      </c>
      <c r="P4" s="13">
        <f t="shared" si="0"/>
        <v>67</v>
      </c>
      <c r="Q4" s="10">
        <v>85</v>
      </c>
      <c r="R4" s="10" t="s">
        <v>68</v>
      </c>
      <c r="S4" s="16">
        <v>9.6802325581395</v>
      </c>
      <c r="T4" s="16">
        <v>9.9418604651163</v>
      </c>
      <c r="U4" s="16">
        <v>9.156976744186</v>
      </c>
      <c r="V4" s="16">
        <v>9.156976744186</v>
      </c>
      <c r="W4" s="16">
        <v>9.6802325581395</v>
      </c>
      <c r="X4" s="16">
        <v>6.9767441860465</v>
      </c>
      <c r="Y4" s="16">
        <v>2.5</v>
      </c>
      <c r="Z4" s="16">
        <v>9.2732558139535</v>
      </c>
      <c r="AA4" s="16">
        <v>8.9825581395349</v>
      </c>
      <c r="AB4" s="16">
        <v>9.8255813953488</v>
      </c>
      <c r="AC4" s="16">
        <v>9.0406976744186</v>
      </c>
      <c r="AD4" s="16">
        <v>8.4011627906977</v>
      </c>
      <c r="AE4" s="16">
        <v>9.9709302325581</v>
      </c>
      <c r="AF4" s="16">
        <v>9.9418604651163</v>
      </c>
      <c r="AG4" s="16">
        <v>9.9418604651163</v>
      </c>
      <c r="AH4" s="16">
        <v>9.9709302325581</v>
      </c>
      <c r="AI4" s="16">
        <v>10</v>
      </c>
      <c r="AJ4" s="16">
        <v>152.44186046512</v>
      </c>
      <c r="AK4" s="10">
        <v>86</v>
      </c>
      <c r="AL4" s="7">
        <f t="shared" si="1"/>
        <v>9.84011627906975</v>
      </c>
      <c r="AM4" s="7">
        <f t="shared" si="1"/>
        <v>9.97093023255815</v>
      </c>
      <c r="AN4" s="7">
        <f t="shared" si="1"/>
        <v>8.578488372093</v>
      </c>
      <c r="AO4" s="7">
        <f t="shared" si="1"/>
        <v>7.578488372093</v>
      </c>
      <c r="AP4" s="7">
        <f t="shared" si="1"/>
        <v>5.84011627906975</v>
      </c>
      <c r="AQ4" s="7">
        <f t="shared" si="2"/>
        <v>8.73837209302325</v>
      </c>
      <c r="AR4" s="7">
        <f t="shared" si="3"/>
        <v>6.63662790697675</v>
      </c>
      <c r="AS4" s="7">
        <f t="shared" si="3"/>
        <v>6.49127906976745</v>
      </c>
      <c r="AT4" s="7">
        <f t="shared" si="3"/>
        <v>8.4127906976744</v>
      </c>
      <c r="AU4" s="7">
        <f t="shared" si="3"/>
        <v>7.0203488372093</v>
      </c>
      <c r="AV4" s="7">
        <f t="shared" si="3"/>
        <v>5.70058139534885</v>
      </c>
      <c r="AW4" s="7">
        <f t="shared" si="4"/>
        <v>9.9709302325581</v>
      </c>
      <c r="AX4" s="7">
        <f t="shared" si="4"/>
        <v>9.9418604651163</v>
      </c>
      <c r="AY4" s="7">
        <f t="shared" si="4"/>
        <v>9.9418604651163</v>
      </c>
      <c r="AZ4" s="7">
        <f t="shared" si="4"/>
        <v>9.9709302325581</v>
      </c>
      <c r="BA4" s="7">
        <f t="shared" si="4"/>
        <v>10</v>
      </c>
      <c r="BB4" s="27">
        <f t="shared" si="5"/>
        <v>134.6337209302324</v>
      </c>
      <c r="BC4" s="9">
        <f t="shared" si="6"/>
        <v>35.9680232558139</v>
      </c>
      <c r="BD4" s="9">
        <f t="shared" si="7"/>
        <v>48.84011627906975</v>
      </c>
      <c r="BE4" s="9">
        <f t="shared" si="8"/>
        <v>19.9127906976744</v>
      </c>
      <c r="BF4" s="9">
        <f t="shared" si="9"/>
        <v>29.9127906976744</v>
      </c>
    </row>
    <row r="5" spans="1:58" ht="12.75">
      <c r="A5" s="15">
        <v>85</v>
      </c>
      <c r="B5" s="28" t="s">
        <v>61</v>
      </c>
      <c r="C5" s="15" t="s">
        <v>57</v>
      </c>
      <c r="D5" s="15" t="s">
        <v>62</v>
      </c>
      <c r="E5" s="15">
        <v>10</v>
      </c>
      <c r="F5" s="15">
        <v>10</v>
      </c>
      <c r="G5" s="15">
        <v>8</v>
      </c>
      <c r="H5" s="15">
        <v>6</v>
      </c>
      <c r="I5" s="15">
        <v>2</v>
      </c>
      <c r="J5" s="15">
        <v>8</v>
      </c>
      <c r="K5" s="15">
        <v>2</v>
      </c>
      <c r="L5" s="15">
        <v>4</v>
      </c>
      <c r="M5" s="15">
        <v>3</v>
      </c>
      <c r="N5" s="15">
        <v>0</v>
      </c>
      <c r="O5" s="15">
        <v>0</v>
      </c>
      <c r="P5" s="13">
        <f t="shared" si="0"/>
        <v>53</v>
      </c>
      <c r="Q5" s="10">
        <v>85</v>
      </c>
      <c r="R5" s="10" t="s">
        <v>110</v>
      </c>
      <c r="S5" s="16">
        <v>8.7298387096774</v>
      </c>
      <c r="T5" s="16">
        <v>8.7903225806452</v>
      </c>
      <c r="U5" s="16">
        <v>8.5685483870968</v>
      </c>
      <c r="V5" s="16">
        <v>8.6088709677419</v>
      </c>
      <c r="W5" s="16">
        <v>8.8911290322581</v>
      </c>
      <c r="X5" s="16">
        <v>6.3104838709677</v>
      </c>
      <c r="Y5" s="16">
        <v>2.4395161290323</v>
      </c>
      <c r="Z5" s="16">
        <v>8.6693548387097</v>
      </c>
      <c r="AA5" s="16">
        <v>8.5685483870968</v>
      </c>
      <c r="AB5" s="16">
        <v>8.75</v>
      </c>
      <c r="AC5" s="16">
        <v>8.6290322580645</v>
      </c>
      <c r="AD5" s="16">
        <v>8.3870967741935</v>
      </c>
      <c r="AE5" s="16">
        <v>8.9717741935484</v>
      </c>
      <c r="AF5" s="16">
        <v>9.0322580645161</v>
      </c>
      <c r="AG5" s="16">
        <v>9.133064516129</v>
      </c>
      <c r="AH5" s="16">
        <v>9.1733870967742</v>
      </c>
      <c r="AI5" s="16">
        <v>9.1935483870968</v>
      </c>
      <c r="AJ5" s="16">
        <v>140.84677419355</v>
      </c>
      <c r="AK5" s="10">
        <v>124</v>
      </c>
      <c r="AL5" s="7">
        <f t="shared" si="1"/>
        <v>9.364919354838701</v>
      </c>
      <c r="AM5" s="7">
        <f t="shared" si="1"/>
        <v>9.3951612903226</v>
      </c>
      <c r="AN5" s="7">
        <f t="shared" si="1"/>
        <v>8.2842741935484</v>
      </c>
      <c r="AO5" s="7">
        <f t="shared" si="1"/>
        <v>7.30443548387095</v>
      </c>
      <c r="AP5" s="7">
        <f t="shared" si="1"/>
        <v>5.44556451612905</v>
      </c>
      <c r="AQ5" s="7">
        <f t="shared" si="2"/>
        <v>8.375</v>
      </c>
      <c r="AR5" s="7">
        <f t="shared" si="3"/>
        <v>5.33467741935485</v>
      </c>
      <c r="AS5" s="7">
        <f t="shared" si="3"/>
        <v>6.2842741935484</v>
      </c>
      <c r="AT5" s="7">
        <f t="shared" si="3"/>
        <v>5.875</v>
      </c>
      <c r="AU5" s="7">
        <f t="shared" si="3"/>
        <v>4.31451612903225</v>
      </c>
      <c r="AV5" s="7">
        <f t="shared" si="3"/>
        <v>4.19354838709675</v>
      </c>
      <c r="AW5" s="7">
        <f t="shared" si="4"/>
        <v>8.9717741935484</v>
      </c>
      <c r="AX5" s="7">
        <f t="shared" si="4"/>
        <v>9.0322580645161</v>
      </c>
      <c r="AY5" s="7">
        <f t="shared" si="4"/>
        <v>9.133064516129</v>
      </c>
      <c r="AZ5" s="7">
        <f t="shared" si="4"/>
        <v>9.1733870967742</v>
      </c>
      <c r="BA5" s="7">
        <f t="shared" si="4"/>
        <v>9.1935483870968</v>
      </c>
      <c r="BB5" s="27">
        <f t="shared" si="5"/>
        <v>119.67540322580646</v>
      </c>
      <c r="BC5" s="9">
        <f t="shared" si="6"/>
        <v>34.348790322580655</v>
      </c>
      <c r="BD5" s="9">
        <f t="shared" si="7"/>
        <v>39.822580645161295</v>
      </c>
      <c r="BE5" s="9">
        <f t="shared" si="8"/>
        <v>18.0040322580645</v>
      </c>
      <c r="BF5" s="9">
        <f t="shared" si="9"/>
        <v>27.5</v>
      </c>
    </row>
    <row r="6" spans="1:58" ht="12.75">
      <c r="A6" s="15">
        <v>85</v>
      </c>
      <c r="B6" s="28" t="s">
        <v>71</v>
      </c>
      <c r="C6" s="15" t="s">
        <v>57</v>
      </c>
      <c r="D6" s="15" t="s">
        <v>72</v>
      </c>
      <c r="E6" s="15">
        <v>10</v>
      </c>
      <c r="F6" s="15">
        <v>8</v>
      </c>
      <c r="G6" s="15">
        <v>8</v>
      </c>
      <c r="H6" s="15">
        <v>6</v>
      </c>
      <c r="I6" s="15">
        <v>2</v>
      </c>
      <c r="J6" s="15">
        <v>3</v>
      </c>
      <c r="K6" s="15">
        <v>4</v>
      </c>
      <c r="L6" s="15">
        <v>3</v>
      </c>
      <c r="M6" s="15">
        <v>4</v>
      </c>
      <c r="N6" s="15">
        <v>5</v>
      </c>
      <c r="O6" s="15">
        <v>3</v>
      </c>
      <c r="P6" s="13">
        <f t="shared" si="0"/>
        <v>56</v>
      </c>
      <c r="Q6" s="10">
        <v>85</v>
      </c>
      <c r="R6" s="10" t="s">
        <v>72</v>
      </c>
      <c r="S6" s="16">
        <v>8.2407407407407</v>
      </c>
      <c r="T6" s="16">
        <v>9.8148148148148</v>
      </c>
      <c r="U6" s="16">
        <v>7.8703703703704</v>
      </c>
      <c r="V6" s="16">
        <v>7.962962962963</v>
      </c>
      <c r="W6" s="16">
        <v>5.462962962963</v>
      </c>
      <c r="X6" s="16">
        <v>3.3333333333333</v>
      </c>
      <c r="Y6" s="16">
        <v>2.4074074074074</v>
      </c>
      <c r="Z6" s="16">
        <v>7.2222222222222</v>
      </c>
      <c r="AA6" s="16">
        <v>5.3703703703704</v>
      </c>
      <c r="AB6" s="16">
        <v>7.037037037037</v>
      </c>
      <c r="AC6" s="16">
        <v>6.4814814814815</v>
      </c>
      <c r="AD6" s="16">
        <v>4.9074074074074</v>
      </c>
      <c r="AE6" s="16">
        <v>9.7222222222222</v>
      </c>
      <c r="AF6" s="16">
        <v>9.7222222222222</v>
      </c>
      <c r="AG6" s="16">
        <v>7.8703703703704</v>
      </c>
      <c r="AH6" s="16">
        <v>8.7962962962963</v>
      </c>
      <c r="AI6" s="16">
        <v>8.6111111111111</v>
      </c>
      <c r="AJ6" s="16">
        <v>120.83333333333</v>
      </c>
      <c r="AK6" s="10">
        <v>27</v>
      </c>
      <c r="AL6" s="7">
        <f t="shared" si="1"/>
        <v>9.120370370370349</v>
      </c>
      <c r="AM6" s="7">
        <f t="shared" si="1"/>
        <v>8.907407407407401</v>
      </c>
      <c r="AN6" s="7">
        <f t="shared" si="1"/>
        <v>7.9351851851852</v>
      </c>
      <c r="AO6" s="7">
        <f t="shared" si="1"/>
        <v>6.9814814814815005</v>
      </c>
      <c r="AP6" s="7">
        <f t="shared" si="1"/>
        <v>3.7314814814815</v>
      </c>
      <c r="AQ6" s="7">
        <f t="shared" si="2"/>
        <v>4.37037037037035</v>
      </c>
      <c r="AR6" s="7">
        <f t="shared" si="3"/>
        <v>5.6111111111111</v>
      </c>
      <c r="AS6" s="7">
        <f t="shared" si="3"/>
        <v>4.1851851851852</v>
      </c>
      <c r="AT6" s="7">
        <f t="shared" si="3"/>
        <v>5.5185185185184995</v>
      </c>
      <c r="AU6" s="7">
        <f t="shared" si="3"/>
        <v>5.740740740740749</v>
      </c>
      <c r="AV6" s="7">
        <f t="shared" si="3"/>
        <v>3.9537037037037</v>
      </c>
      <c r="AW6" s="7">
        <f t="shared" si="4"/>
        <v>9.7222222222222</v>
      </c>
      <c r="AX6" s="7">
        <f t="shared" si="4"/>
        <v>9.7222222222222</v>
      </c>
      <c r="AY6" s="7">
        <f t="shared" si="4"/>
        <v>7.8703703703704</v>
      </c>
      <c r="AZ6" s="7">
        <f t="shared" si="4"/>
        <v>8.7962962962963</v>
      </c>
      <c r="BA6" s="7">
        <f t="shared" si="4"/>
        <v>8.6111111111111</v>
      </c>
      <c r="BB6" s="27">
        <f t="shared" si="5"/>
        <v>110.77777777777774</v>
      </c>
      <c r="BC6" s="9">
        <f t="shared" si="6"/>
        <v>32.94444444444445</v>
      </c>
      <c r="BD6" s="9">
        <f t="shared" si="7"/>
        <v>33.1111111111111</v>
      </c>
      <c r="BE6" s="9">
        <f t="shared" si="8"/>
        <v>19.4444444444444</v>
      </c>
      <c r="BF6" s="9">
        <f t="shared" si="9"/>
        <v>25.2777777777778</v>
      </c>
    </row>
    <row r="7" spans="1:58" ht="12.75">
      <c r="A7" s="15">
        <v>85</v>
      </c>
      <c r="B7" s="28" t="s">
        <v>69</v>
      </c>
      <c r="C7" s="15" t="s">
        <v>57</v>
      </c>
      <c r="D7" s="15" t="s">
        <v>70</v>
      </c>
      <c r="E7" s="15">
        <v>10</v>
      </c>
      <c r="F7" s="15">
        <v>8</v>
      </c>
      <c r="G7" s="15">
        <v>8</v>
      </c>
      <c r="H7" s="15">
        <v>0</v>
      </c>
      <c r="I7" s="15">
        <v>2</v>
      </c>
      <c r="J7" s="15">
        <v>5</v>
      </c>
      <c r="K7" s="15">
        <v>2</v>
      </c>
      <c r="L7" s="15">
        <v>3</v>
      </c>
      <c r="M7" s="15">
        <v>0</v>
      </c>
      <c r="N7" s="15">
        <v>2</v>
      </c>
      <c r="O7" s="15">
        <v>3</v>
      </c>
      <c r="P7" s="13">
        <f t="shared" si="0"/>
        <v>43</v>
      </c>
      <c r="Q7" s="10">
        <v>85</v>
      </c>
      <c r="R7" s="10" t="s">
        <v>111</v>
      </c>
      <c r="S7" s="16">
        <v>6.7592592592593</v>
      </c>
      <c r="T7" s="16">
        <v>7.6851851851852</v>
      </c>
      <c r="U7" s="16">
        <v>6.7592592592593</v>
      </c>
      <c r="V7" s="16">
        <v>6.1111111111111</v>
      </c>
      <c r="W7" s="16">
        <v>6.4814814814815</v>
      </c>
      <c r="X7" s="16">
        <v>2.962962962963</v>
      </c>
      <c r="Y7" s="16">
        <v>2.5</v>
      </c>
      <c r="Z7" s="16">
        <v>6.1111111111111</v>
      </c>
      <c r="AA7" s="16">
        <v>5.0925925925926</v>
      </c>
      <c r="AB7" s="16">
        <v>7.4074074074074</v>
      </c>
      <c r="AC7" s="16">
        <v>6.0185185185185</v>
      </c>
      <c r="AD7" s="16">
        <v>5.0925925925926</v>
      </c>
      <c r="AE7" s="16">
        <v>8.6111111111111</v>
      </c>
      <c r="AF7" s="16">
        <v>8.2407407407407</v>
      </c>
      <c r="AG7" s="16">
        <v>7.5925925925926</v>
      </c>
      <c r="AH7" s="16">
        <v>7.4074074074074</v>
      </c>
      <c r="AI7" s="16">
        <v>7.5</v>
      </c>
      <c r="AJ7" s="16">
        <v>108.33333333333</v>
      </c>
      <c r="AK7" s="10">
        <v>27</v>
      </c>
      <c r="AL7" s="7">
        <f t="shared" si="1"/>
        <v>8.379629629629651</v>
      </c>
      <c r="AM7" s="7">
        <f t="shared" si="1"/>
        <v>7.8425925925926006</v>
      </c>
      <c r="AN7" s="7">
        <f t="shared" si="1"/>
        <v>7.37962962962965</v>
      </c>
      <c r="AO7" s="7">
        <f t="shared" si="1"/>
        <v>3.05555555555555</v>
      </c>
      <c r="AP7" s="7">
        <f t="shared" si="1"/>
        <v>4.240740740740749</v>
      </c>
      <c r="AQ7" s="7">
        <f t="shared" si="2"/>
        <v>5.2314814814815005</v>
      </c>
      <c r="AR7" s="7">
        <f t="shared" si="3"/>
        <v>4.05555555555555</v>
      </c>
      <c r="AS7" s="7">
        <f t="shared" si="3"/>
        <v>4.046296296296299</v>
      </c>
      <c r="AT7" s="7">
        <f t="shared" si="3"/>
        <v>3.7037037037037</v>
      </c>
      <c r="AU7" s="7">
        <f t="shared" si="3"/>
        <v>4.009259259259251</v>
      </c>
      <c r="AV7" s="7">
        <f t="shared" si="3"/>
        <v>4.046296296296299</v>
      </c>
      <c r="AW7" s="7">
        <f t="shared" si="4"/>
        <v>8.6111111111111</v>
      </c>
      <c r="AX7" s="7">
        <f t="shared" si="4"/>
        <v>8.2407407407407</v>
      </c>
      <c r="AY7" s="7">
        <f t="shared" si="4"/>
        <v>7.5925925925926</v>
      </c>
      <c r="AZ7" s="7">
        <f t="shared" si="4"/>
        <v>7.4074074074074</v>
      </c>
      <c r="BA7" s="7">
        <f t="shared" si="4"/>
        <v>7.5</v>
      </c>
      <c r="BB7" s="27">
        <f t="shared" si="5"/>
        <v>95.34259259259261</v>
      </c>
      <c r="BC7" s="9">
        <f t="shared" si="6"/>
        <v>26.65740740740745</v>
      </c>
      <c r="BD7" s="9">
        <f t="shared" si="7"/>
        <v>29.333333333333343</v>
      </c>
      <c r="BE7" s="9">
        <f t="shared" si="8"/>
        <v>16.851851851851798</v>
      </c>
      <c r="BF7" s="9">
        <f t="shared" si="9"/>
        <v>22.5</v>
      </c>
    </row>
    <row r="8" spans="1:58" ht="1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3">
        <f t="shared" si="0"/>
        <v>0</v>
      </c>
      <c r="Q8" s="14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2"/>
      <c r="AK8" s="3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8"/>
      <c r="BC8" s="9"/>
      <c r="BD8" s="9"/>
      <c r="BE8" s="9"/>
      <c r="BF8" s="9"/>
    </row>
    <row r="9" spans="1:58" ht="1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3">
        <f t="shared" si="0"/>
        <v>0</v>
      </c>
      <c r="Q9" s="14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2"/>
      <c r="AK9" s="3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8"/>
      <c r="BC9" s="9"/>
      <c r="BD9" s="9"/>
      <c r="BE9" s="9"/>
      <c r="BF9" s="9"/>
    </row>
    <row r="10" spans="1:58" ht="1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3">
        <f t="shared" si="0"/>
        <v>0</v>
      </c>
      <c r="Q10" s="14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2"/>
      <c r="AK10" s="3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8"/>
      <c r="BC10" s="9"/>
      <c r="BD10" s="9"/>
      <c r="BE10" s="9"/>
      <c r="BF10" s="9"/>
    </row>
    <row r="11" spans="1:58" ht="1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3">
        <f t="shared" si="0"/>
        <v>0</v>
      </c>
      <c r="Q11" s="14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2"/>
      <c r="AK11" s="3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8"/>
      <c r="BC11" s="9"/>
      <c r="BD11" s="9"/>
      <c r="BE11" s="9"/>
      <c r="BF11" s="9"/>
    </row>
    <row r="12" spans="1:58" ht="1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3">
        <f t="shared" si="0"/>
        <v>0</v>
      </c>
      <c r="Q12" s="14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2"/>
      <c r="AK12" s="3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8"/>
      <c r="BC12" s="9"/>
      <c r="BD12" s="9"/>
      <c r="BE12" s="9"/>
      <c r="BF12" s="9"/>
    </row>
    <row r="13" spans="1:58" ht="1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3">
        <f t="shared" si="0"/>
        <v>0</v>
      </c>
      <c r="Q13" s="14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2"/>
      <c r="AK13" s="3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8"/>
      <c r="BC13" s="9"/>
      <c r="BD13" s="9"/>
      <c r="BE13" s="9"/>
      <c r="BF13" s="9"/>
    </row>
    <row r="14" spans="1:58" ht="1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3">
        <f t="shared" si="0"/>
        <v>0</v>
      </c>
      <c r="Q14" s="14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2"/>
      <c r="AK14" s="3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8"/>
      <c r="BC14" s="9"/>
      <c r="BD14" s="9"/>
      <c r="BE14" s="9"/>
      <c r="BF14" s="9"/>
    </row>
    <row r="15" spans="1:58" ht="1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3">
        <f t="shared" si="0"/>
        <v>0</v>
      </c>
      <c r="Q15" s="14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2"/>
      <c r="AK15" s="3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8"/>
      <c r="BC15" s="9"/>
      <c r="BD15" s="9"/>
      <c r="BE15" s="9"/>
      <c r="BF15" s="9"/>
    </row>
    <row r="16" spans="1:58" ht="1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3">
        <f t="shared" si="0"/>
        <v>0</v>
      </c>
      <c r="Q16" s="14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2"/>
      <c r="AK16" s="3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8"/>
      <c r="BC16" s="9"/>
      <c r="BD16" s="9"/>
      <c r="BE16" s="9"/>
      <c r="BF16" s="9"/>
    </row>
    <row r="17" spans="1:58" ht="1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3">
        <f t="shared" si="0"/>
        <v>0</v>
      </c>
      <c r="Q17" s="14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2"/>
      <c r="AK17" s="3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8"/>
      <c r="BC17" s="9"/>
      <c r="BD17" s="9"/>
      <c r="BE17" s="9"/>
      <c r="BF17" s="9"/>
    </row>
    <row r="18" spans="1:58" ht="1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3">
        <f t="shared" si="0"/>
        <v>0</v>
      </c>
      <c r="Q18" s="14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2"/>
      <c r="AK18" s="3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8"/>
      <c r="BC18" s="9"/>
      <c r="BD18" s="9"/>
      <c r="BE18" s="9"/>
      <c r="BF18" s="9"/>
    </row>
    <row r="19" spans="1:58" ht="1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3">
        <f t="shared" si="0"/>
        <v>0</v>
      </c>
      <c r="Q19" s="14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2"/>
      <c r="AK19" s="3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8"/>
      <c r="BC19" s="9"/>
      <c r="BD19" s="9"/>
      <c r="BE19" s="9"/>
      <c r="BF19" s="9"/>
    </row>
    <row r="20" spans="1:58" ht="1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3">
        <f t="shared" si="0"/>
        <v>0</v>
      </c>
      <c r="Q20" s="14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2"/>
      <c r="AK20" s="3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8"/>
      <c r="BC20" s="9"/>
      <c r="BD20" s="9"/>
      <c r="BE20" s="9"/>
      <c r="BF20" s="9"/>
    </row>
    <row r="21" spans="1:58" ht="1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3">
        <f t="shared" si="0"/>
        <v>0</v>
      </c>
      <c r="Q21" s="14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2"/>
      <c r="AK21" s="3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8"/>
      <c r="BC21" s="9"/>
      <c r="BD21" s="9"/>
      <c r="BE21" s="9"/>
      <c r="BF21" s="9"/>
    </row>
    <row r="22" spans="1:58" ht="1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3">
        <f t="shared" si="0"/>
        <v>0</v>
      </c>
      <c r="Q22" s="14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2"/>
      <c r="AK22" s="3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8"/>
      <c r="BC22" s="9"/>
      <c r="BD22" s="9"/>
      <c r="BE22" s="9"/>
      <c r="BF22" s="9"/>
    </row>
    <row r="23" spans="1:58" ht="1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3">
        <f t="shared" si="0"/>
        <v>0</v>
      </c>
      <c r="Q23" s="14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2"/>
      <c r="AK23" s="3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8"/>
      <c r="BC23" s="9"/>
      <c r="BD23" s="9"/>
      <c r="BE23" s="9"/>
      <c r="BF23" s="9"/>
    </row>
    <row r="24" spans="1:58" ht="1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3">
        <f t="shared" si="0"/>
        <v>0</v>
      </c>
      <c r="Q24" s="14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2"/>
      <c r="AK24" s="3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8"/>
      <c r="BC24" s="9"/>
      <c r="BD24" s="9"/>
      <c r="BE24" s="9"/>
      <c r="BF24" s="9"/>
    </row>
    <row r="25" spans="1:58" ht="1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3">
        <f t="shared" si="0"/>
        <v>0</v>
      </c>
      <c r="Q25" s="14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2"/>
      <c r="AK25" s="3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8"/>
      <c r="BC25" s="9"/>
      <c r="BD25" s="9"/>
      <c r="BE25" s="9"/>
      <c r="BF25" s="9"/>
    </row>
    <row r="26" spans="1:58" ht="1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3">
        <f t="shared" si="0"/>
        <v>0</v>
      </c>
      <c r="Q26" s="14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2"/>
      <c r="AK26" s="3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8"/>
      <c r="BC26" s="9"/>
      <c r="BD26" s="9"/>
      <c r="BE26" s="9"/>
      <c r="BF26" s="9"/>
    </row>
    <row r="27" spans="1:58" ht="1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3">
        <f t="shared" si="0"/>
        <v>0</v>
      </c>
      <c r="Q27" s="14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2"/>
      <c r="AK27" s="3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8"/>
      <c r="BC27" s="9"/>
      <c r="BD27" s="9"/>
      <c r="BE27" s="9"/>
      <c r="BF27" s="9"/>
    </row>
    <row r="28" spans="1:58" ht="1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3">
        <f t="shared" si="0"/>
        <v>0</v>
      </c>
      <c r="Q28" s="14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2"/>
      <c r="AK28" s="3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8"/>
      <c r="BC28" s="9"/>
      <c r="BD28" s="9"/>
      <c r="BE28" s="9"/>
      <c r="BF28" s="9"/>
    </row>
    <row r="29" spans="1:58" ht="1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3">
        <f t="shared" si="0"/>
        <v>0</v>
      </c>
      <c r="Q29" s="14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2"/>
      <c r="AK29" s="3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8"/>
      <c r="BC29" s="9"/>
      <c r="BD29" s="9"/>
      <c r="BE29" s="9"/>
      <c r="BF29" s="9"/>
    </row>
    <row r="30" spans="1:58" ht="1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3">
        <f t="shared" si="0"/>
        <v>0</v>
      </c>
      <c r="Q30" s="14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2"/>
      <c r="AK30" s="3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8"/>
      <c r="BC30" s="9"/>
      <c r="BD30" s="9"/>
      <c r="BE30" s="9"/>
      <c r="BF30" s="9"/>
    </row>
    <row r="31" spans="1:58" ht="1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3">
        <f t="shared" si="0"/>
        <v>0</v>
      </c>
      <c r="Q31" s="14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2"/>
      <c r="AK31" s="3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8"/>
      <c r="BC31" s="9"/>
      <c r="BD31" s="9"/>
      <c r="BE31" s="9"/>
      <c r="BF31" s="9"/>
    </row>
    <row r="32" spans="1:58" ht="1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3">
        <f t="shared" si="0"/>
        <v>0</v>
      </c>
      <c r="Q32" s="14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2"/>
      <c r="AK32" s="3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8"/>
      <c r="BC32" s="9"/>
      <c r="BD32" s="9"/>
      <c r="BE32" s="9"/>
      <c r="BF32" s="9"/>
    </row>
    <row r="33" spans="1:58" ht="1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3">
        <f t="shared" si="0"/>
        <v>0</v>
      </c>
      <c r="Q33" s="14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2"/>
      <c r="AK33" s="3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8"/>
      <c r="BC33" s="9"/>
      <c r="BD33" s="9"/>
      <c r="BE33" s="9"/>
      <c r="BF33" s="9"/>
    </row>
    <row r="34" spans="1:58" ht="1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3">
        <f t="shared" si="0"/>
        <v>0</v>
      </c>
      <c r="Q34" s="14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2"/>
      <c r="AK34" s="3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8"/>
      <c r="BC34" s="9"/>
      <c r="BD34" s="9"/>
      <c r="BE34" s="9"/>
      <c r="BF34" s="9"/>
    </row>
    <row r="35" spans="1:58" ht="1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3">
        <f t="shared" si="0"/>
        <v>0</v>
      </c>
      <c r="Q35" s="14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2"/>
      <c r="AK35" s="3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8"/>
      <c r="BC35" s="9"/>
      <c r="BD35" s="9"/>
      <c r="BE35" s="9"/>
      <c r="BF35" s="9"/>
    </row>
    <row r="36" spans="1:58" ht="1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3">
        <f t="shared" si="0"/>
        <v>0</v>
      </c>
      <c r="Q36" s="14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2"/>
      <c r="AK36" s="3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8"/>
      <c r="BC36" s="9"/>
      <c r="BD36" s="9"/>
      <c r="BE36" s="9"/>
      <c r="BF36" s="9"/>
    </row>
    <row r="37" spans="1:58" ht="1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3">
        <f t="shared" si="0"/>
        <v>0</v>
      </c>
      <c r="Q37" s="14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2"/>
      <c r="AK37" s="3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8"/>
      <c r="BC37" s="9"/>
      <c r="BD37" s="9"/>
      <c r="BE37" s="9"/>
      <c r="BF37" s="9"/>
    </row>
    <row r="38" spans="1:58" ht="1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3">
        <f t="shared" si="0"/>
        <v>0</v>
      </c>
      <c r="Q38" s="14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2"/>
      <c r="AK38" s="3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8"/>
      <c r="BC38" s="9"/>
      <c r="BD38" s="9"/>
      <c r="BE38" s="9"/>
      <c r="BF38" s="9"/>
    </row>
    <row r="39" spans="1:58" ht="1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3">
        <f t="shared" si="0"/>
        <v>0</v>
      </c>
      <c r="Q39" s="14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2"/>
      <c r="AK39" s="3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8"/>
      <c r="BC39" s="9"/>
      <c r="BD39" s="9"/>
      <c r="BE39" s="9"/>
      <c r="BF39" s="9"/>
    </row>
    <row r="40" spans="1:58" ht="1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3">
        <f t="shared" si="0"/>
        <v>0</v>
      </c>
      <c r="Q40" s="14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2"/>
      <c r="AK40" s="3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8"/>
      <c r="BC40" s="9"/>
      <c r="BD40" s="9"/>
      <c r="BE40" s="9"/>
      <c r="BF40" s="9"/>
    </row>
    <row r="41" spans="1:58" ht="1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3">
        <f t="shared" si="0"/>
        <v>0</v>
      </c>
      <c r="Q41" s="14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2"/>
      <c r="AK41" s="3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8"/>
      <c r="BC41" s="9"/>
      <c r="BD41" s="9"/>
      <c r="BE41" s="9"/>
      <c r="BF41" s="9"/>
    </row>
    <row r="42" spans="1:58" ht="1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3">
        <f t="shared" si="0"/>
        <v>0</v>
      </c>
      <c r="Q42" s="14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2"/>
      <c r="AK42" s="3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8"/>
      <c r="BC42" s="9"/>
      <c r="BD42" s="9"/>
      <c r="BE42" s="9"/>
      <c r="BF42" s="9"/>
    </row>
    <row r="43" spans="1:58" ht="1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3">
        <f t="shared" si="0"/>
        <v>0</v>
      </c>
      <c r="Q43" s="14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2"/>
      <c r="AK43" s="3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8"/>
      <c r="BC43" s="9"/>
      <c r="BD43" s="9"/>
      <c r="BE43" s="9"/>
      <c r="BF43" s="9"/>
    </row>
    <row r="44" spans="1:58" ht="1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3">
        <f t="shared" si="0"/>
        <v>0</v>
      </c>
      <c r="Q44" s="14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2"/>
      <c r="AK44" s="3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8"/>
      <c r="BC44" s="9"/>
      <c r="BD44" s="9"/>
      <c r="BE44" s="9"/>
      <c r="BF44" s="9"/>
    </row>
    <row r="45" spans="1:58" ht="1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3">
        <f t="shared" si="0"/>
        <v>0</v>
      </c>
      <c r="Q45" s="14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2"/>
      <c r="AK45" s="3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8"/>
      <c r="BC45" s="9"/>
      <c r="BD45" s="9"/>
      <c r="BE45" s="9"/>
      <c r="BF45" s="9"/>
    </row>
    <row r="46" spans="1:58" ht="1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3">
        <f t="shared" si="0"/>
        <v>0</v>
      </c>
      <c r="Q46" s="14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2"/>
      <c r="AK46" s="3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8"/>
      <c r="BC46" s="9"/>
      <c r="BD46" s="9"/>
      <c r="BE46" s="9"/>
      <c r="BF46" s="9"/>
    </row>
    <row r="47" spans="1:58" ht="1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3">
        <f t="shared" si="0"/>
        <v>0</v>
      </c>
      <c r="Q47" s="14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2"/>
      <c r="AK47" s="3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8"/>
      <c r="BC47" s="9"/>
      <c r="BD47" s="9"/>
      <c r="BE47" s="9"/>
      <c r="BF47" s="9"/>
    </row>
    <row r="48" spans="1:58" ht="1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3">
        <f t="shared" si="0"/>
        <v>0</v>
      </c>
      <c r="Q48" s="14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2"/>
      <c r="AK48" s="3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8"/>
      <c r="BC48" s="9"/>
      <c r="BD48" s="9"/>
      <c r="BE48" s="9"/>
      <c r="BF48" s="9"/>
    </row>
    <row r="49" spans="1:58" ht="1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3">
        <f t="shared" si="0"/>
        <v>0</v>
      </c>
      <c r="Q49" s="14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2"/>
      <c r="AK49" s="3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8"/>
      <c r="BC49" s="9"/>
      <c r="BD49" s="9"/>
      <c r="BE49" s="9"/>
      <c r="BF49" s="9"/>
    </row>
    <row r="50" spans="1:58" ht="1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3">
        <f t="shared" si="0"/>
        <v>0</v>
      </c>
      <c r="Q50" s="14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2"/>
      <c r="AK50" s="3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8"/>
      <c r="BC50" s="9"/>
      <c r="BD50" s="9"/>
      <c r="BE50" s="9"/>
      <c r="BF50" s="9"/>
    </row>
    <row r="51" spans="1:58" ht="1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3">
        <f t="shared" si="0"/>
        <v>0</v>
      </c>
      <c r="Q51" s="14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2"/>
      <c r="AK51" s="3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8"/>
      <c r="BC51" s="9"/>
      <c r="BD51" s="9"/>
      <c r="BE51" s="9"/>
      <c r="BF51" s="9"/>
    </row>
    <row r="52" spans="1:58" ht="1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3">
        <f t="shared" si="0"/>
        <v>0</v>
      </c>
      <c r="Q52" s="14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2"/>
      <c r="AK52" s="3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8"/>
      <c r="BC52" s="9"/>
      <c r="BD52" s="9"/>
      <c r="BE52" s="9"/>
      <c r="BF52" s="9"/>
    </row>
    <row r="53" spans="1:58" ht="1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3">
        <f t="shared" si="0"/>
        <v>0</v>
      </c>
      <c r="Q53" s="14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2"/>
      <c r="AK53" s="3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8"/>
      <c r="BC53" s="9"/>
      <c r="BD53" s="9"/>
      <c r="BE53" s="9"/>
      <c r="BF53" s="9"/>
    </row>
    <row r="54" spans="1:58" ht="1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3">
        <f t="shared" si="0"/>
        <v>0</v>
      </c>
      <c r="Q54" s="14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2"/>
      <c r="AK54" s="3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8"/>
      <c r="BC54" s="9"/>
      <c r="BD54" s="9"/>
      <c r="BE54" s="9"/>
      <c r="BF54" s="9"/>
    </row>
    <row r="55" spans="1:58" ht="1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3">
        <f t="shared" si="0"/>
        <v>0</v>
      </c>
      <c r="Q55" s="14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2"/>
      <c r="AK55" s="3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8"/>
      <c r="BC55" s="9"/>
      <c r="BD55" s="9"/>
      <c r="BE55" s="9"/>
      <c r="BF55" s="9"/>
    </row>
    <row r="56" spans="1:58" ht="1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3">
        <f t="shared" si="0"/>
        <v>0</v>
      </c>
      <c r="Q56" s="14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2"/>
      <c r="AK56" s="3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8"/>
      <c r="BC56" s="9"/>
      <c r="BD56" s="9"/>
      <c r="BE56" s="9"/>
      <c r="BF56" s="9"/>
    </row>
    <row r="57" spans="1:58" ht="1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3">
        <f t="shared" si="0"/>
        <v>0</v>
      </c>
      <c r="Q57" s="14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2"/>
      <c r="AK57" s="3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8"/>
      <c r="BC57" s="9"/>
      <c r="BD57" s="9"/>
      <c r="BE57" s="9"/>
      <c r="BF57" s="9"/>
    </row>
    <row r="58" spans="1:58" ht="1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3">
        <f t="shared" si="0"/>
        <v>0</v>
      </c>
      <c r="Q58" s="14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2"/>
      <c r="AK58" s="3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8"/>
      <c r="BC58" s="9"/>
      <c r="BD58" s="9"/>
      <c r="BE58" s="9"/>
      <c r="BF58" s="9"/>
    </row>
    <row r="59" spans="1:58" ht="1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3">
        <f t="shared" si="0"/>
        <v>0</v>
      </c>
      <c r="Q59" s="14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2"/>
      <c r="AK59" s="3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8"/>
      <c r="BC59" s="9"/>
      <c r="BD59" s="9"/>
      <c r="BE59" s="9"/>
      <c r="BF59" s="9"/>
    </row>
    <row r="60" spans="1:58" ht="1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3">
        <f t="shared" si="0"/>
        <v>0</v>
      </c>
      <c r="Q60" s="14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2"/>
      <c r="AK60" s="3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8"/>
      <c r="BC60" s="9"/>
      <c r="BD60" s="9"/>
      <c r="BE60" s="9"/>
      <c r="BF60" s="9"/>
    </row>
    <row r="61" spans="1:58" ht="1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3">
        <f t="shared" si="0"/>
        <v>0</v>
      </c>
      <c r="Q61" s="14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2"/>
      <c r="AK61" s="3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8"/>
      <c r="BC61" s="9"/>
      <c r="BD61" s="9"/>
      <c r="BE61" s="9"/>
      <c r="BF61" s="9"/>
    </row>
    <row r="62" spans="1:58" ht="1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3">
        <f t="shared" si="0"/>
        <v>0</v>
      </c>
      <c r="Q62" s="14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2"/>
      <c r="AK62" s="3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8"/>
      <c r="BC62" s="9"/>
      <c r="BD62" s="9"/>
      <c r="BE62" s="9"/>
      <c r="BF62" s="9"/>
    </row>
    <row r="63" spans="1:58" ht="1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3">
        <f t="shared" si="0"/>
        <v>0</v>
      </c>
      <c r="Q63" s="14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2"/>
      <c r="AK63" s="3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8"/>
      <c r="BC63" s="9"/>
      <c r="BD63" s="9"/>
      <c r="BE63" s="9"/>
      <c r="BF63" s="9"/>
    </row>
    <row r="64" spans="1:58" ht="1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3">
        <f t="shared" si="0"/>
        <v>0</v>
      </c>
      <c r="Q64" s="14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2"/>
      <c r="AK64" s="3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8"/>
      <c r="BC64" s="9"/>
      <c r="BD64" s="9"/>
      <c r="BE64" s="9"/>
      <c r="BF64" s="9"/>
    </row>
    <row r="65" spans="1:58" ht="1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3">
        <f t="shared" si="0"/>
        <v>0</v>
      </c>
      <c r="Q65" s="14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2"/>
      <c r="AK65" s="3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8"/>
      <c r="BC65" s="9"/>
      <c r="BD65" s="9"/>
      <c r="BE65" s="9"/>
      <c r="BF65" s="9"/>
    </row>
    <row r="66" spans="1:58" ht="1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3">
        <f aca="true" t="shared" si="10" ref="P66:P129">SUM(E66:O66)</f>
        <v>0</v>
      </c>
      <c r="Q66" s="14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2"/>
      <c r="AK66" s="3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8"/>
      <c r="BC66" s="9"/>
      <c r="BD66" s="9"/>
      <c r="BE66" s="9"/>
      <c r="BF66" s="9"/>
    </row>
    <row r="67" spans="1:58" ht="1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3">
        <f t="shared" si="10"/>
        <v>0</v>
      </c>
      <c r="Q67" s="14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2"/>
      <c r="AK67" s="3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8"/>
      <c r="BC67" s="9"/>
      <c r="BD67" s="9"/>
      <c r="BE67" s="9"/>
      <c r="BF67" s="9"/>
    </row>
    <row r="68" spans="1:58" ht="1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3">
        <f t="shared" si="10"/>
        <v>0</v>
      </c>
      <c r="Q68" s="14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2"/>
      <c r="AK68" s="3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8"/>
      <c r="BC68" s="9"/>
      <c r="BD68" s="9"/>
      <c r="BE68" s="9"/>
      <c r="BF68" s="9"/>
    </row>
    <row r="69" spans="1:58" ht="1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3">
        <f t="shared" si="10"/>
        <v>0</v>
      </c>
      <c r="Q69" s="14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2"/>
      <c r="AK69" s="3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8"/>
      <c r="BC69" s="9"/>
      <c r="BD69" s="9"/>
      <c r="BE69" s="9"/>
      <c r="BF69" s="9"/>
    </row>
    <row r="70" spans="1:58" ht="1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3">
        <f t="shared" si="10"/>
        <v>0</v>
      </c>
      <c r="Q70" s="14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2"/>
      <c r="AK70" s="3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8"/>
      <c r="BC70" s="9"/>
      <c r="BD70" s="9"/>
      <c r="BE70" s="9"/>
      <c r="BF70" s="9"/>
    </row>
    <row r="71" spans="1:58" ht="1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3">
        <f t="shared" si="10"/>
        <v>0</v>
      </c>
      <c r="Q71" s="14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2"/>
      <c r="AK71" s="3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8"/>
      <c r="BC71" s="9"/>
      <c r="BD71" s="9"/>
      <c r="BE71" s="9"/>
      <c r="BF71" s="9"/>
    </row>
    <row r="72" spans="1:58" ht="1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3">
        <f t="shared" si="10"/>
        <v>0</v>
      </c>
      <c r="Q72" s="14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2"/>
      <c r="AK72" s="3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8"/>
      <c r="BC72" s="9"/>
      <c r="BD72" s="9"/>
      <c r="BE72" s="9"/>
      <c r="BF72" s="9"/>
    </row>
    <row r="73" spans="1:58" ht="1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3">
        <f t="shared" si="10"/>
        <v>0</v>
      </c>
      <c r="Q73" s="14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2"/>
      <c r="AK73" s="3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8"/>
      <c r="BC73" s="9"/>
      <c r="BD73" s="9"/>
      <c r="BE73" s="9"/>
      <c r="BF73" s="9"/>
    </row>
    <row r="74" spans="1:58" ht="1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3">
        <f t="shared" si="10"/>
        <v>0</v>
      </c>
      <c r="Q74" s="14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2"/>
      <c r="AK74" s="3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8"/>
      <c r="BC74" s="9"/>
      <c r="BD74" s="9"/>
      <c r="BE74" s="9"/>
      <c r="BF74" s="9"/>
    </row>
    <row r="75" spans="1:58" ht="1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3">
        <f t="shared" si="10"/>
        <v>0</v>
      </c>
      <c r="Q75" s="14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2"/>
      <c r="AK75" s="3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8"/>
      <c r="BC75" s="9"/>
      <c r="BD75" s="9"/>
      <c r="BE75" s="9"/>
      <c r="BF75" s="9"/>
    </row>
    <row r="76" spans="1:58" ht="1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3">
        <f t="shared" si="10"/>
        <v>0</v>
      </c>
      <c r="Q76" s="14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2"/>
      <c r="AK76" s="3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8"/>
      <c r="BC76" s="9"/>
      <c r="BD76" s="9"/>
      <c r="BE76" s="9"/>
      <c r="BF76" s="9"/>
    </row>
    <row r="77" spans="1:58" ht="1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3">
        <f t="shared" si="10"/>
        <v>0</v>
      </c>
      <c r="Q77" s="14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2"/>
      <c r="AK77" s="3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8"/>
      <c r="BC77" s="9"/>
      <c r="BD77" s="9"/>
      <c r="BE77" s="9"/>
      <c r="BF77" s="9"/>
    </row>
    <row r="78" spans="1:58" ht="1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3">
        <f t="shared" si="10"/>
        <v>0</v>
      </c>
      <c r="Q78" s="14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2"/>
      <c r="AK78" s="3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8"/>
      <c r="BC78" s="9"/>
      <c r="BD78" s="9"/>
      <c r="BE78" s="9"/>
      <c r="BF78" s="9"/>
    </row>
    <row r="79" spans="1:58" ht="1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3">
        <f t="shared" si="10"/>
        <v>0</v>
      </c>
      <c r="Q79" s="14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2"/>
      <c r="AK79" s="3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8"/>
      <c r="BC79" s="9"/>
      <c r="BD79" s="9"/>
      <c r="BE79" s="9"/>
      <c r="BF79" s="9"/>
    </row>
    <row r="80" spans="1:58" ht="1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3">
        <f t="shared" si="10"/>
        <v>0</v>
      </c>
      <c r="Q80" s="14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2"/>
      <c r="AK80" s="3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8"/>
      <c r="BC80" s="9"/>
      <c r="BD80" s="9"/>
      <c r="BE80" s="9"/>
      <c r="BF80" s="9"/>
    </row>
    <row r="81" spans="1:58" ht="1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3">
        <f t="shared" si="10"/>
        <v>0</v>
      </c>
      <c r="Q81" s="14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2"/>
      <c r="AK81" s="3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8"/>
      <c r="BC81" s="9"/>
      <c r="BD81" s="9"/>
      <c r="BE81" s="9"/>
      <c r="BF81" s="9"/>
    </row>
    <row r="82" spans="1:58" ht="1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3">
        <f t="shared" si="10"/>
        <v>0</v>
      </c>
      <c r="Q82" s="14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2"/>
      <c r="AK82" s="3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8"/>
      <c r="BC82" s="9"/>
      <c r="BD82" s="9"/>
      <c r="BE82" s="9"/>
      <c r="BF82" s="9"/>
    </row>
    <row r="83" spans="1:58" ht="1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3">
        <f t="shared" si="10"/>
        <v>0</v>
      </c>
      <c r="Q83" s="14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2"/>
      <c r="AK83" s="3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8"/>
      <c r="BC83" s="9"/>
      <c r="BD83" s="9"/>
      <c r="BE83" s="9"/>
      <c r="BF83" s="9"/>
    </row>
    <row r="84" spans="1:58" ht="1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3">
        <f t="shared" si="10"/>
        <v>0</v>
      </c>
      <c r="Q84" s="14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2"/>
      <c r="AK84" s="3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8"/>
      <c r="BC84" s="9"/>
      <c r="BD84" s="9"/>
      <c r="BE84" s="9"/>
      <c r="BF84" s="9"/>
    </row>
    <row r="85" spans="1:58" ht="1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3">
        <f t="shared" si="10"/>
        <v>0</v>
      </c>
      <c r="Q85" s="14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2"/>
      <c r="AK85" s="3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8"/>
      <c r="BC85" s="9"/>
      <c r="BD85" s="9"/>
      <c r="BE85" s="9"/>
      <c r="BF85" s="9"/>
    </row>
    <row r="86" spans="1:58" ht="1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3">
        <f t="shared" si="10"/>
        <v>0</v>
      </c>
      <c r="Q86" s="14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2"/>
      <c r="AK86" s="3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8"/>
      <c r="BC86" s="9"/>
      <c r="BD86" s="9"/>
      <c r="BE86" s="9"/>
      <c r="BF86" s="9"/>
    </row>
    <row r="87" spans="1:58" ht="1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3">
        <f t="shared" si="10"/>
        <v>0</v>
      </c>
      <c r="Q87" s="14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2"/>
      <c r="AK87" s="3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8"/>
      <c r="BC87" s="9"/>
      <c r="BD87" s="9"/>
      <c r="BE87" s="9"/>
      <c r="BF87" s="9"/>
    </row>
    <row r="88" spans="1:58" ht="1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3">
        <f t="shared" si="10"/>
        <v>0</v>
      </c>
      <c r="Q88" s="14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2"/>
      <c r="AK88" s="3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8"/>
      <c r="BC88" s="9"/>
      <c r="BD88" s="9"/>
      <c r="BE88" s="9"/>
      <c r="BF88" s="9"/>
    </row>
    <row r="89" spans="1:58" ht="1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3">
        <f t="shared" si="10"/>
        <v>0</v>
      </c>
      <c r="Q89" s="14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2"/>
      <c r="AK89" s="3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8"/>
      <c r="BC89" s="9"/>
      <c r="BD89" s="9"/>
      <c r="BE89" s="9"/>
      <c r="BF89" s="9"/>
    </row>
    <row r="90" spans="1:58" ht="1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3">
        <f t="shared" si="10"/>
        <v>0</v>
      </c>
      <c r="Q90" s="14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2"/>
      <c r="AK90" s="3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8"/>
      <c r="BC90" s="9"/>
      <c r="BD90" s="9"/>
      <c r="BE90" s="9"/>
      <c r="BF90" s="9"/>
    </row>
    <row r="91" spans="1:58" ht="1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3">
        <f t="shared" si="10"/>
        <v>0</v>
      </c>
      <c r="Q91" s="14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2"/>
      <c r="AK91" s="3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8"/>
      <c r="BC91" s="9"/>
      <c r="BD91" s="9"/>
      <c r="BE91" s="9"/>
      <c r="BF91" s="9"/>
    </row>
    <row r="92" spans="1:58" ht="1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3">
        <f t="shared" si="10"/>
        <v>0</v>
      </c>
      <c r="Q92" s="14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2"/>
      <c r="AK92" s="3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8"/>
      <c r="BC92" s="9"/>
      <c r="BD92" s="9"/>
      <c r="BE92" s="9"/>
      <c r="BF92" s="9"/>
    </row>
    <row r="93" spans="1:58" ht="1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3">
        <f t="shared" si="10"/>
        <v>0</v>
      </c>
      <c r="Q93" s="14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2"/>
      <c r="AK93" s="3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8"/>
      <c r="BC93" s="9"/>
      <c r="BD93" s="9"/>
      <c r="BE93" s="9"/>
      <c r="BF93" s="9"/>
    </row>
    <row r="94" spans="1:58" ht="1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3">
        <f t="shared" si="10"/>
        <v>0</v>
      </c>
      <c r="Q94" s="14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2"/>
      <c r="AK94" s="3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8"/>
      <c r="BC94" s="9"/>
      <c r="BD94" s="9"/>
      <c r="BE94" s="9"/>
      <c r="BF94" s="9"/>
    </row>
    <row r="95" spans="1:58" ht="1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3">
        <f t="shared" si="10"/>
        <v>0</v>
      </c>
      <c r="Q95" s="14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2"/>
      <c r="AK95" s="3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8"/>
      <c r="BC95" s="9"/>
      <c r="BD95" s="9"/>
      <c r="BE95" s="9"/>
      <c r="BF95" s="9"/>
    </row>
    <row r="96" spans="1:58" ht="1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3">
        <f t="shared" si="10"/>
        <v>0</v>
      </c>
      <c r="Q96" s="14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2"/>
      <c r="AK96" s="3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8"/>
      <c r="BC96" s="9"/>
      <c r="BD96" s="9"/>
      <c r="BE96" s="9"/>
      <c r="BF96" s="9"/>
    </row>
    <row r="97" spans="1:58" ht="1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3">
        <f t="shared" si="10"/>
        <v>0</v>
      </c>
      <c r="Q97" s="14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2"/>
      <c r="AK97" s="3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8"/>
      <c r="BC97" s="9"/>
      <c r="BD97" s="9"/>
      <c r="BE97" s="9"/>
      <c r="BF97" s="9"/>
    </row>
    <row r="98" spans="1:58" ht="1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3">
        <f t="shared" si="10"/>
        <v>0</v>
      </c>
      <c r="Q98" s="14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2"/>
      <c r="AK98" s="3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8"/>
      <c r="BC98" s="9"/>
      <c r="BD98" s="9"/>
      <c r="BE98" s="9"/>
      <c r="BF98" s="9"/>
    </row>
    <row r="99" spans="1:58" ht="1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3">
        <f t="shared" si="10"/>
        <v>0</v>
      </c>
      <c r="Q99" s="14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2"/>
      <c r="AK99" s="3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8"/>
      <c r="BC99" s="9"/>
      <c r="BD99" s="9"/>
      <c r="BE99" s="9"/>
      <c r="BF99" s="9"/>
    </row>
    <row r="100" spans="1:58" ht="1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3">
        <f t="shared" si="10"/>
        <v>0</v>
      </c>
      <c r="Q100" s="14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2"/>
      <c r="AK100" s="3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8"/>
      <c r="BC100" s="9"/>
      <c r="BD100" s="9"/>
      <c r="BE100" s="9"/>
      <c r="BF100" s="9"/>
    </row>
    <row r="101" spans="1:58" ht="1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3">
        <f t="shared" si="10"/>
        <v>0</v>
      </c>
      <c r="Q101" s="14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2"/>
      <c r="AK101" s="3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8"/>
      <c r="BC101" s="9"/>
      <c r="BD101" s="9"/>
      <c r="BE101" s="9"/>
      <c r="BF101" s="9"/>
    </row>
    <row r="102" spans="1:58" ht="1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3">
        <f t="shared" si="10"/>
        <v>0</v>
      </c>
      <c r="Q102" s="14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2"/>
      <c r="AK102" s="3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8"/>
      <c r="BC102" s="9"/>
      <c r="BD102" s="9"/>
      <c r="BE102" s="9"/>
      <c r="BF102" s="9"/>
    </row>
    <row r="103" spans="1:58" ht="1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3">
        <f t="shared" si="10"/>
        <v>0</v>
      </c>
      <c r="Q103" s="14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2"/>
      <c r="AK103" s="3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8"/>
      <c r="BC103" s="9"/>
      <c r="BD103" s="9"/>
      <c r="BE103" s="9"/>
      <c r="BF103" s="9"/>
    </row>
    <row r="104" spans="1:58" ht="1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3">
        <f t="shared" si="10"/>
        <v>0</v>
      </c>
      <c r="Q104" s="14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2"/>
      <c r="AK104" s="3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8"/>
      <c r="BC104" s="9"/>
      <c r="BD104" s="9"/>
      <c r="BE104" s="9"/>
      <c r="BF104" s="9"/>
    </row>
    <row r="105" spans="1:58" ht="1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3">
        <f t="shared" si="10"/>
        <v>0</v>
      </c>
      <c r="Q105" s="14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2"/>
      <c r="AK105" s="3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8"/>
      <c r="BC105" s="9"/>
      <c r="BD105" s="9"/>
      <c r="BE105" s="9"/>
      <c r="BF105" s="9"/>
    </row>
    <row r="106" spans="1:58" ht="1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3">
        <f t="shared" si="10"/>
        <v>0</v>
      </c>
      <c r="Q106" s="14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2"/>
      <c r="AK106" s="3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8"/>
      <c r="BC106" s="9"/>
      <c r="BD106" s="9"/>
      <c r="BE106" s="9"/>
      <c r="BF106" s="9"/>
    </row>
    <row r="107" spans="1:58" ht="1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3">
        <f t="shared" si="10"/>
        <v>0</v>
      </c>
      <c r="Q107" s="14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2"/>
      <c r="AK107" s="3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8"/>
      <c r="BC107" s="9"/>
      <c r="BD107" s="9"/>
      <c r="BE107" s="9"/>
      <c r="BF107" s="9"/>
    </row>
    <row r="108" spans="1:58" ht="1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3">
        <f t="shared" si="10"/>
        <v>0</v>
      </c>
      <c r="Q108" s="14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2"/>
      <c r="AK108" s="3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8"/>
      <c r="BC108" s="9"/>
      <c r="BD108" s="9"/>
      <c r="BE108" s="9"/>
      <c r="BF108" s="9"/>
    </row>
    <row r="109" spans="1:58" ht="1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3">
        <f t="shared" si="10"/>
        <v>0</v>
      </c>
      <c r="Q109" s="14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2"/>
      <c r="AK109" s="3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8"/>
      <c r="BC109" s="9"/>
      <c r="BD109" s="9"/>
      <c r="BE109" s="9"/>
      <c r="BF109" s="9"/>
    </row>
    <row r="110" spans="1:58" ht="1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3">
        <f t="shared" si="10"/>
        <v>0</v>
      </c>
      <c r="Q110" s="14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2"/>
      <c r="AK110" s="3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8"/>
      <c r="BC110" s="9"/>
      <c r="BD110" s="9"/>
      <c r="BE110" s="9"/>
      <c r="BF110" s="9"/>
    </row>
    <row r="111" spans="1:58" ht="1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3">
        <f t="shared" si="10"/>
        <v>0</v>
      </c>
      <c r="Q111" s="14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2"/>
      <c r="AK111" s="3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8"/>
      <c r="BC111" s="9"/>
      <c r="BD111" s="9"/>
      <c r="BE111" s="9"/>
      <c r="BF111" s="9"/>
    </row>
    <row r="112" spans="1:58" ht="1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3">
        <f t="shared" si="10"/>
        <v>0</v>
      </c>
      <c r="Q112" s="14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2"/>
      <c r="AK112" s="3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8"/>
      <c r="BC112" s="9"/>
      <c r="BD112" s="9"/>
      <c r="BE112" s="9"/>
      <c r="BF112" s="9"/>
    </row>
    <row r="113" spans="1:58" ht="1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3">
        <f t="shared" si="10"/>
        <v>0</v>
      </c>
      <c r="Q113" s="14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2"/>
      <c r="AK113" s="3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8"/>
      <c r="BC113" s="9"/>
      <c r="BD113" s="9"/>
      <c r="BE113" s="9"/>
      <c r="BF113" s="9"/>
    </row>
    <row r="114" spans="1:58" ht="1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3">
        <f t="shared" si="10"/>
        <v>0</v>
      </c>
      <c r="Q114" s="14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2"/>
      <c r="AK114" s="3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8"/>
      <c r="BC114" s="9"/>
      <c r="BD114" s="9"/>
      <c r="BE114" s="9"/>
      <c r="BF114" s="9"/>
    </row>
    <row r="115" spans="1:58" ht="1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3">
        <f t="shared" si="10"/>
        <v>0</v>
      </c>
      <c r="Q115" s="14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2"/>
      <c r="AK115" s="3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8"/>
      <c r="BC115" s="9"/>
      <c r="BD115" s="9"/>
      <c r="BE115" s="9"/>
      <c r="BF115" s="9"/>
    </row>
    <row r="116" spans="1:58" ht="1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3">
        <f t="shared" si="10"/>
        <v>0</v>
      </c>
      <c r="Q116" s="14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2"/>
      <c r="AK116" s="3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8"/>
      <c r="BC116" s="9"/>
      <c r="BD116" s="9"/>
      <c r="BE116" s="9"/>
      <c r="BF116" s="9"/>
    </row>
    <row r="117" spans="1:58" ht="1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3">
        <f t="shared" si="10"/>
        <v>0</v>
      </c>
      <c r="Q117" s="14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2"/>
      <c r="AK117" s="3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8"/>
      <c r="BC117" s="9"/>
      <c r="BD117" s="9"/>
      <c r="BE117" s="9"/>
      <c r="BF117" s="9"/>
    </row>
    <row r="118" spans="1:58" ht="1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3">
        <f t="shared" si="10"/>
        <v>0</v>
      </c>
      <c r="Q118" s="14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2"/>
      <c r="AK118" s="3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8"/>
      <c r="BC118" s="9"/>
      <c r="BD118" s="9"/>
      <c r="BE118" s="9"/>
      <c r="BF118" s="9"/>
    </row>
    <row r="119" spans="1:58" ht="1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3">
        <f t="shared" si="10"/>
        <v>0</v>
      </c>
      <c r="Q119" s="14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2"/>
      <c r="AK119" s="3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8"/>
      <c r="BC119" s="9"/>
      <c r="BD119" s="9"/>
      <c r="BE119" s="9"/>
      <c r="BF119" s="9"/>
    </row>
    <row r="120" spans="1:58" ht="1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3">
        <f t="shared" si="10"/>
        <v>0</v>
      </c>
      <c r="Q120" s="14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2"/>
      <c r="AK120" s="3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8"/>
      <c r="BC120" s="9"/>
      <c r="BD120" s="9"/>
      <c r="BE120" s="9"/>
      <c r="BF120" s="9"/>
    </row>
    <row r="121" spans="1:58" ht="1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3">
        <f t="shared" si="10"/>
        <v>0</v>
      </c>
      <c r="Q121" s="14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2"/>
      <c r="AK121" s="3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8"/>
      <c r="BC121" s="9"/>
      <c r="BD121" s="9"/>
      <c r="BE121" s="9"/>
      <c r="BF121" s="9"/>
    </row>
    <row r="122" spans="1:58" ht="1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3">
        <f t="shared" si="10"/>
        <v>0</v>
      </c>
      <c r="Q122" s="14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2"/>
      <c r="AK122" s="3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8"/>
      <c r="BC122" s="9"/>
      <c r="BD122" s="9"/>
      <c r="BE122" s="9"/>
      <c r="BF122" s="9"/>
    </row>
    <row r="123" spans="1:58" ht="1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3">
        <f t="shared" si="10"/>
        <v>0</v>
      </c>
      <c r="Q123" s="14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2"/>
      <c r="AK123" s="3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8"/>
      <c r="BC123" s="9"/>
      <c r="BD123" s="9"/>
      <c r="BE123" s="9"/>
      <c r="BF123" s="9"/>
    </row>
    <row r="124" spans="1:58" ht="1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3">
        <f t="shared" si="10"/>
        <v>0</v>
      </c>
      <c r="Q124" s="14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2"/>
      <c r="AK124" s="3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8"/>
      <c r="BC124" s="9"/>
      <c r="BD124" s="9"/>
      <c r="BE124" s="9"/>
      <c r="BF124" s="9"/>
    </row>
    <row r="125" spans="1:58" ht="1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3">
        <f t="shared" si="10"/>
        <v>0</v>
      </c>
      <c r="Q125" s="14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2"/>
      <c r="AK125" s="3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8"/>
      <c r="BC125" s="9"/>
      <c r="BD125" s="9"/>
      <c r="BE125" s="9"/>
      <c r="BF125" s="9"/>
    </row>
    <row r="126" spans="1:58" ht="1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3">
        <f t="shared" si="10"/>
        <v>0</v>
      </c>
      <c r="Q126" s="14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2"/>
      <c r="AK126" s="3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8"/>
      <c r="BC126" s="9"/>
      <c r="BD126" s="9"/>
      <c r="BE126" s="9"/>
      <c r="BF126" s="9"/>
    </row>
    <row r="127" spans="1:58" ht="1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3">
        <f t="shared" si="10"/>
        <v>0</v>
      </c>
      <c r="Q127" s="14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2"/>
      <c r="AK127" s="3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8"/>
      <c r="BC127" s="9"/>
      <c r="BD127" s="9"/>
      <c r="BE127" s="9"/>
      <c r="BF127" s="9"/>
    </row>
    <row r="128" spans="1:58" ht="1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3">
        <f t="shared" si="10"/>
        <v>0</v>
      </c>
      <c r="Q128" s="14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2"/>
      <c r="AK128" s="3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8"/>
      <c r="BC128" s="9"/>
      <c r="BD128" s="9"/>
      <c r="BE128" s="9"/>
      <c r="BF128" s="9"/>
    </row>
    <row r="129" spans="1:58" ht="1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3">
        <f t="shared" si="10"/>
        <v>0</v>
      </c>
      <c r="Q129" s="14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2"/>
      <c r="AK129" s="3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8"/>
      <c r="BC129" s="9"/>
      <c r="BD129" s="9"/>
      <c r="BE129" s="9"/>
      <c r="BF129" s="9"/>
    </row>
    <row r="130" spans="1:58" ht="1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3">
        <f aca="true" t="shared" si="11" ref="P130:P193">SUM(E130:O130)</f>
        <v>0</v>
      </c>
      <c r="Q130" s="14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2"/>
      <c r="AK130" s="3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8"/>
      <c r="BC130" s="9"/>
      <c r="BD130" s="9"/>
      <c r="BE130" s="9"/>
      <c r="BF130" s="9"/>
    </row>
    <row r="131" spans="1:58" ht="1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3">
        <f t="shared" si="11"/>
        <v>0</v>
      </c>
      <c r="Q131" s="14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2"/>
      <c r="AK131" s="3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8"/>
      <c r="BC131" s="9"/>
      <c r="BD131" s="9"/>
      <c r="BE131" s="9"/>
      <c r="BF131" s="9"/>
    </row>
    <row r="132" spans="1:58" ht="1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3">
        <f t="shared" si="11"/>
        <v>0</v>
      </c>
      <c r="Q132" s="14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2"/>
      <c r="AK132" s="3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8"/>
      <c r="BC132" s="9"/>
      <c r="BD132" s="9"/>
      <c r="BE132" s="9"/>
      <c r="BF132" s="9"/>
    </row>
    <row r="133" spans="1:58" ht="1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3">
        <f t="shared" si="11"/>
        <v>0</v>
      </c>
      <c r="Q133" s="14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2"/>
      <c r="AK133" s="3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8"/>
      <c r="BC133" s="9"/>
      <c r="BD133" s="9"/>
      <c r="BE133" s="9"/>
      <c r="BF133" s="9"/>
    </row>
    <row r="134" spans="1:58" ht="1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3">
        <f t="shared" si="11"/>
        <v>0</v>
      </c>
      <c r="Q134" s="14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2"/>
      <c r="AK134" s="3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8"/>
      <c r="BC134" s="9"/>
      <c r="BD134" s="9"/>
      <c r="BE134" s="9"/>
      <c r="BF134" s="9"/>
    </row>
    <row r="135" spans="1:58" ht="1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3">
        <f t="shared" si="11"/>
        <v>0</v>
      </c>
      <c r="Q135" s="14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2"/>
      <c r="AK135" s="3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8"/>
      <c r="BC135" s="9"/>
      <c r="BD135" s="9"/>
      <c r="BE135" s="9"/>
      <c r="BF135" s="9"/>
    </row>
    <row r="136" spans="1:58" ht="1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3">
        <f t="shared" si="11"/>
        <v>0</v>
      </c>
      <c r="Q136" s="14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2"/>
      <c r="AK136" s="3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8"/>
      <c r="BC136" s="9"/>
      <c r="BD136" s="9"/>
      <c r="BE136" s="9"/>
      <c r="BF136" s="9"/>
    </row>
    <row r="137" spans="1:58" ht="1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3">
        <f t="shared" si="11"/>
        <v>0</v>
      </c>
      <c r="Q137" s="14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2"/>
      <c r="AK137" s="3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8"/>
      <c r="BC137" s="9"/>
      <c r="BD137" s="9"/>
      <c r="BE137" s="9"/>
      <c r="BF137" s="9"/>
    </row>
    <row r="138" spans="1:58" ht="1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3">
        <f t="shared" si="11"/>
        <v>0</v>
      </c>
      <c r="Q138" s="14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2"/>
      <c r="AK138" s="3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8"/>
      <c r="BC138" s="9"/>
      <c r="BD138" s="9"/>
      <c r="BE138" s="9"/>
      <c r="BF138" s="9"/>
    </row>
    <row r="139" spans="1:58" ht="1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3">
        <f t="shared" si="11"/>
        <v>0</v>
      </c>
      <c r="Q139" s="14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2"/>
      <c r="AK139" s="3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8"/>
      <c r="BC139" s="9"/>
      <c r="BD139" s="9"/>
      <c r="BE139" s="9"/>
      <c r="BF139" s="9"/>
    </row>
    <row r="140" spans="1:58" ht="1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3">
        <f t="shared" si="11"/>
        <v>0</v>
      </c>
      <c r="Q140" s="14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2"/>
      <c r="AK140" s="3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8"/>
      <c r="BC140" s="9"/>
      <c r="BD140" s="9"/>
      <c r="BE140" s="9"/>
      <c r="BF140" s="9"/>
    </row>
    <row r="141" spans="1:58" ht="1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3">
        <f t="shared" si="11"/>
        <v>0</v>
      </c>
      <c r="Q141" s="14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2"/>
      <c r="AK141" s="3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8"/>
      <c r="BC141" s="9"/>
      <c r="BD141" s="9"/>
      <c r="BE141" s="9"/>
      <c r="BF141" s="9"/>
    </row>
    <row r="142" spans="1:58" ht="1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3">
        <f t="shared" si="11"/>
        <v>0</v>
      </c>
      <c r="Q142" s="14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2"/>
      <c r="AK142" s="3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8"/>
      <c r="BC142" s="9"/>
      <c r="BD142" s="9"/>
      <c r="BE142" s="9"/>
      <c r="BF142" s="9"/>
    </row>
    <row r="143" spans="1:58" ht="1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3">
        <f t="shared" si="11"/>
        <v>0</v>
      </c>
      <c r="Q143" s="14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2"/>
      <c r="AK143" s="3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8"/>
      <c r="BC143" s="9"/>
      <c r="BD143" s="9"/>
      <c r="BE143" s="9"/>
      <c r="BF143" s="9"/>
    </row>
    <row r="144" spans="1:58" ht="1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3">
        <f t="shared" si="11"/>
        <v>0</v>
      </c>
      <c r="Q144" s="14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2"/>
      <c r="AK144" s="3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8"/>
      <c r="BC144" s="9"/>
      <c r="BD144" s="9"/>
      <c r="BE144" s="9"/>
      <c r="BF144" s="9"/>
    </row>
    <row r="145" spans="1:58" ht="1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3">
        <f t="shared" si="11"/>
        <v>0</v>
      </c>
      <c r="Q145" s="14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2"/>
      <c r="AK145" s="3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8"/>
      <c r="BC145" s="9"/>
      <c r="BD145" s="9"/>
      <c r="BE145" s="9"/>
      <c r="BF145" s="9"/>
    </row>
    <row r="146" spans="1:58" ht="1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3">
        <f t="shared" si="11"/>
        <v>0</v>
      </c>
      <c r="Q146" s="14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2"/>
      <c r="AK146" s="3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8"/>
      <c r="BC146" s="9"/>
      <c r="BD146" s="9"/>
      <c r="BE146" s="9"/>
      <c r="BF146" s="9"/>
    </row>
    <row r="147" spans="1:58" ht="1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3">
        <f t="shared" si="11"/>
        <v>0</v>
      </c>
      <c r="Q147" s="14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2"/>
      <c r="AK147" s="3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8"/>
      <c r="BC147" s="9"/>
      <c r="BD147" s="9"/>
      <c r="BE147" s="9"/>
      <c r="BF147" s="9"/>
    </row>
    <row r="148" spans="1:58" ht="1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3">
        <f t="shared" si="11"/>
        <v>0</v>
      </c>
      <c r="Q148" s="14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2"/>
      <c r="AK148" s="3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8"/>
      <c r="BC148" s="9"/>
      <c r="BD148" s="9"/>
      <c r="BE148" s="9"/>
      <c r="BF148" s="9"/>
    </row>
    <row r="149" spans="1:58" ht="1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3">
        <f t="shared" si="11"/>
        <v>0</v>
      </c>
      <c r="Q149" s="14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2"/>
      <c r="AK149" s="3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8"/>
      <c r="BC149" s="9"/>
      <c r="BD149" s="9"/>
      <c r="BE149" s="9"/>
      <c r="BF149" s="9"/>
    </row>
    <row r="150" spans="1:58" ht="1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3">
        <f t="shared" si="11"/>
        <v>0</v>
      </c>
      <c r="Q150" s="14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2"/>
      <c r="AK150" s="3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8"/>
      <c r="BC150" s="9"/>
      <c r="BD150" s="9"/>
      <c r="BE150" s="9"/>
      <c r="BF150" s="9"/>
    </row>
    <row r="151" spans="1:58" ht="1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3">
        <f t="shared" si="11"/>
        <v>0</v>
      </c>
      <c r="Q151" s="14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2"/>
      <c r="AK151" s="3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8"/>
      <c r="BC151" s="9"/>
      <c r="BD151" s="9"/>
      <c r="BE151" s="9"/>
      <c r="BF151" s="9"/>
    </row>
    <row r="152" spans="1:58" ht="1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3">
        <f t="shared" si="11"/>
        <v>0</v>
      </c>
      <c r="Q152" s="14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2"/>
      <c r="AK152" s="3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8"/>
      <c r="BC152" s="9"/>
      <c r="BD152" s="9"/>
      <c r="BE152" s="9"/>
      <c r="BF152" s="9"/>
    </row>
    <row r="153" spans="1:58" ht="1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3">
        <f t="shared" si="11"/>
        <v>0</v>
      </c>
      <c r="Q153" s="14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2"/>
      <c r="AK153" s="3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8"/>
      <c r="BC153" s="9"/>
      <c r="BD153" s="9"/>
      <c r="BE153" s="9"/>
      <c r="BF153" s="9"/>
    </row>
    <row r="154" spans="1:58" ht="1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3">
        <f t="shared" si="11"/>
        <v>0</v>
      </c>
      <c r="Q154" s="14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2"/>
      <c r="AK154" s="3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8"/>
      <c r="BC154" s="9"/>
      <c r="BD154" s="9"/>
      <c r="BE154" s="9"/>
      <c r="BF154" s="9"/>
    </row>
    <row r="155" spans="1:58" ht="1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3">
        <f t="shared" si="11"/>
        <v>0</v>
      </c>
      <c r="Q155" s="14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2"/>
      <c r="AK155" s="3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8"/>
      <c r="BC155" s="9"/>
      <c r="BD155" s="9"/>
      <c r="BE155" s="9"/>
      <c r="BF155" s="9"/>
    </row>
    <row r="156" spans="1:58" ht="1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3">
        <f t="shared" si="11"/>
        <v>0</v>
      </c>
      <c r="Q156" s="14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2"/>
      <c r="AK156" s="3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8"/>
      <c r="BC156" s="9"/>
      <c r="BD156" s="9"/>
      <c r="BE156" s="9"/>
      <c r="BF156" s="9"/>
    </row>
    <row r="157" spans="1:58" ht="1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3">
        <f t="shared" si="11"/>
        <v>0</v>
      </c>
      <c r="Q157" s="14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2"/>
      <c r="AK157" s="3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8"/>
      <c r="BC157" s="9"/>
      <c r="BD157" s="9"/>
      <c r="BE157" s="9"/>
      <c r="BF157" s="9"/>
    </row>
    <row r="158" spans="1:58" ht="1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3">
        <f t="shared" si="11"/>
        <v>0</v>
      </c>
      <c r="Q158" s="14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2"/>
      <c r="AK158" s="3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8"/>
      <c r="BC158" s="9"/>
      <c r="BD158" s="9"/>
      <c r="BE158" s="9"/>
      <c r="BF158" s="9"/>
    </row>
    <row r="159" spans="1:58" ht="1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3">
        <f t="shared" si="11"/>
        <v>0</v>
      </c>
      <c r="Q159" s="14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2"/>
      <c r="AK159" s="3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8"/>
      <c r="BC159" s="9"/>
      <c r="BD159" s="9"/>
      <c r="BE159" s="9"/>
      <c r="BF159" s="9"/>
    </row>
    <row r="160" spans="1:58" ht="1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3">
        <f t="shared" si="11"/>
        <v>0</v>
      </c>
      <c r="Q160" s="14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2"/>
      <c r="AK160" s="3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8"/>
      <c r="BC160" s="9"/>
      <c r="BD160" s="9"/>
      <c r="BE160" s="9"/>
      <c r="BF160" s="9"/>
    </row>
    <row r="161" spans="1:58" ht="1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3">
        <f t="shared" si="11"/>
        <v>0</v>
      </c>
      <c r="Q161" s="14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2"/>
      <c r="AK161" s="3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8"/>
      <c r="BC161" s="9"/>
      <c r="BD161" s="9"/>
      <c r="BE161" s="9"/>
      <c r="BF161" s="9"/>
    </row>
    <row r="162" spans="1:58" ht="1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3">
        <f t="shared" si="11"/>
        <v>0</v>
      </c>
      <c r="Q162" s="14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2"/>
      <c r="AK162" s="3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8"/>
      <c r="BC162" s="9"/>
      <c r="BD162" s="9"/>
      <c r="BE162" s="9"/>
      <c r="BF162" s="9"/>
    </row>
    <row r="163" spans="1:58" ht="1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3">
        <f t="shared" si="11"/>
        <v>0</v>
      </c>
      <c r="Q163" s="14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2"/>
      <c r="AK163" s="3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8"/>
      <c r="BC163" s="9"/>
      <c r="BD163" s="9"/>
      <c r="BE163" s="9"/>
      <c r="BF163" s="9"/>
    </row>
    <row r="164" spans="1:58" ht="1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3">
        <f t="shared" si="11"/>
        <v>0</v>
      </c>
      <c r="Q164" s="14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2"/>
      <c r="AK164" s="3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8"/>
      <c r="BC164" s="9"/>
      <c r="BD164" s="9"/>
      <c r="BE164" s="9"/>
      <c r="BF164" s="9"/>
    </row>
    <row r="165" spans="1:58" ht="1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3">
        <f t="shared" si="11"/>
        <v>0</v>
      </c>
      <c r="Q165" s="14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2"/>
      <c r="AK165" s="3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8"/>
      <c r="BC165" s="9"/>
      <c r="BD165" s="9"/>
      <c r="BE165" s="9"/>
      <c r="BF165" s="9"/>
    </row>
    <row r="166" spans="1:58" ht="1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3">
        <f t="shared" si="11"/>
        <v>0</v>
      </c>
      <c r="Q166" s="14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2"/>
      <c r="AK166" s="3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8"/>
      <c r="BC166" s="9"/>
      <c r="BD166" s="9"/>
      <c r="BE166" s="9"/>
      <c r="BF166" s="9"/>
    </row>
    <row r="167" spans="1:58" ht="1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3">
        <f t="shared" si="11"/>
        <v>0</v>
      </c>
      <c r="Q167" s="14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2"/>
      <c r="AK167" s="3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8"/>
      <c r="BC167" s="9"/>
      <c r="BD167" s="9"/>
      <c r="BE167" s="9"/>
      <c r="BF167" s="9"/>
    </row>
    <row r="168" spans="1:58" ht="1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3">
        <f t="shared" si="11"/>
        <v>0</v>
      </c>
      <c r="Q168" s="14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2"/>
      <c r="AK168" s="3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8"/>
      <c r="BC168" s="9"/>
      <c r="BD168" s="9"/>
      <c r="BE168" s="9"/>
      <c r="BF168" s="9"/>
    </row>
    <row r="169" spans="1:58" ht="1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3">
        <f t="shared" si="11"/>
        <v>0</v>
      </c>
      <c r="Q169" s="14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2"/>
      <c r="AK169" s="3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8"/>
      <c r="BC169" s="9"/>
      <c r="BD169" s="9"/>
      <c r="BE169" s="9"/>
      <c r="BF169" s="9"/>
    </row>
    <row r="170" spans="1:58" ht="1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3">
        <f t="shared" si="11"/>
        <v>0</v>
      </c>
      <c r="Q170" s="14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2"/>
      <c r="AK170" s="3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8"/>
      <c r="BC170" s="9"/>
      <c r="BD170" s="9"/>
      <c r="BE170" s="9"/>
      <c r="BF170" s="9"/>
    </row>
    <row r="171" spans="1:58" ht="1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3">
        <f t="shared" si="11"/>
        <v>0</v>
      </c>
      <c r="Q171" s="14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2"/>
      <c r="AK171" s="3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8"/>
      <c r="BC171" s="9"/>
      <c r="BD171" s="9"/>
      <c r="BE171" s="9"/>
      <c r="BF171" s="9"/>
    </row>
    <row r="172" spans="1:58" ht="1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3">
        <f t="shared" si="11"/>
        <v>0</v>
      </c>
      <c r="Q172" s="14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2"/>
      <c r="AK172" s="3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8"/>
      <c r="BC172" s="9"/>
      <c r="BD172" s="9"/>
      <c r="BE172" s="9"/>
      <c r="BF172" s="9"/>
    </row>
    <row r="173" spans="1:58" ht="1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3">
        <f t="shared" si="11"/>
        <v>0</v>
      </c>
      <c r="Q173" s="14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2"/>
      <c r="AK173" s="3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8"/>
      <c r="BC173" s="9"/>
      <c r="BD173" s="9"/>
      <c r="BE173" s="9"/>
      <c r="BF173" s="9"/>
    </row>
    <row r="174" spans="1:58" ht="1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3">
        <f t="shared" si="11"/>
        <v>0</v>
      </c>
      <c r="Q174" s="14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2"/>
      <c r="AK174" s="3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8"/>
      <c r="BC174" s="9"/>
      <c r="BD174" s="9"/>
      <c r="BE174" s="9"/>
      <c r="BF174" s="9"/>
    </row>
    <row r="175" spans="1:58" ht="1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3">
        <f t="shared" si="11"/>
        <v>0</v>
      </c>
      <c r="Q175" s="14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2"/>
      <c r="AK175" s="3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8"/>
      <c r="BC175" s="9"/>
      <c r="BD175" s="9"/>
      <c r="BE175" s="9"/>
      <c r="BF175" s="9"/>
    </row>
    <row r="176" spans="1:58" ht="1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3">
        <f t="shared" si="11"/>
        <v>0</v>
      </c>
      <c r="Q176" s="14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2"/>
      <c r="AK176" s="3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8"/>
      <c r="BC176" s="9"/>
      <c r="BD176" s="9"/>
      <c r="BE176" s="9"/>
      <c r="BF176" s="9"/>
    </row>
    <row r="177" spans="1:58" ht="1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3">
        <f t="shared" si="11"/>
        <v>0</v>
      </c>
      <c r="Q177" s="14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2"/>
      <c r="AK177" s="3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8"/>
      <c r="BC177" s="9"/>
      <c r="BD177" s="9"/>
      <c r="BE177" s="9"/>
      <c r="BF177" s="9"/>
    </row>
    <row r="178" spans="1:58" ht="1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3">
        <f t="shared" si="11"/>
        <v>0</v>
      </c>
      <c r="Q178" s="14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2"/>
      <c r="AK178" s="3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8"/>
      <c r="BC178" s="9"/>
      <c r="BD178" s="9"/>
      <c r="BE178" s="9"/>
      <c r="BF178" s="9"/>
    </row>
    <row r="179" spans="1:58" ht="1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3">
        <f t="shared" si="11"/>
        <v>0</v>
      </c>
      <c r="Q179" s="14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2"/>
      <c r="AK179" s="3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8"/>
      <c r="BC179" s="9"/>
      <c r="BD179" s="9"/>
      <c r="BE179" s="9"/>
      <c r="BF179" s="9"/>
    </row>
    <row r="180" spans="1:58" ht="1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3">
        <f t="shared" si="11"/>
        <v>0</v>
      </c>
      <c r="Q180" s="14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2"/>
      <c r="AK180" s="3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8"/>
      <c r="BC180" s="9"/>
      <c r="BD180" s="9"/>
      <c r="BE180" s="9"/>
      <c r="BF180" s="9"/>
    </row>
    <row r="181" spans="1:58" ht="1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3">
        <f t="shared" si="11"/>
        <v>0</v>
      </c>
      <c r="Q181" s="14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2"/>
      <c r="AK181" s="3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8"/>
      <c r="BC181" s="9"/>
      <c r="BD181" s="9"/>
      <c r="BE181" s="9"/>
      <c r="BF181" s="9"/>
    </row>
    <row r="182" spans="1:58" ht="1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3">
        <f t="shared" si="11"/>
        <v>0</v>
      </c>
      <c r="Q182" s="14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2"/>
      <c r="AK182" s="3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8"/>
      <c r="BC182" s="9"/>
      <c r="BD182" s="9"/>
      <c r="BE182" s="9"/>
      <c r="BF182" s="9"/>
    </row>
    <row r="183" spans="1:58" ht="1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3">
        <f t="shared" si="11"/>
        <v>0</v>
      </c>
      <c r="Q183" s="14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2"/>
      <c r="AK183" s="3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8"/>
      <c r="BC183" s="9"/>
      <c r="BD183" s="9"/>
      <c r="BE183" s="9"/>
      <c r="BF183" s="9"/>
    </row>
    <row r="184" spans="1:58" ht="1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3">
        <f t="shared" si="11"/>
        <v>0</v>
      </c>
      <c r="Q184" s="14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2"/>
      <c r="AK184" s="3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8"/>
      <c r="BC184" s="9"/>
      <c r="BD184" s="9"/>
      <c r="BE184" s="9"/>
      <c r="BF184" s="9"/>
    </row>
    <row r="185" spans="1:58" ht="1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3">
        <f t="shared" si="11"/>
        <v>0</v>
      </c>
      <c r="Q185" s="14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2"/>
      <c r="AK185" s="3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8"/>
      <c r="BC185" s="9"/>
      <c r="BD185" s="9"/>
      <c r="BE185" s="9"/>
      <c r="BF185" s="9"/>
    </row>
    <row r="186" spans="1:58" ht="1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3">
        <f t="shared" si="11"/>
        <v>0</v>
      </c>
      <c r="Q186" s="14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2"/>
      <c r="AK186" s="3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8"/>
      <c r="BC186" s="9"/>
      <c r="BD186" s="9"/>
      <c r="BE186" s="9"/>
      <c r="BF186" s="9"/>
    </row>
    <row r="187" spans="1:58" ht="1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3">
        <f t="shared" si="11"/>
        <v>0</v>
      </c>
      <c r="Q187" s="14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2"/>
      <c r="AK187" s="3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8"/>
      <c r="BC187" s="9"/>
      <c r="BD187" s="9"/>
      <c r="BE187" s="9"/>
      <c r="BF187" s="9"/>
    </row>
    <row r="188" spans="1:58" ht="1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3">
        <f t="shared" si="11"/>
        <v>0</v>
      </c>
      <c r="Q188" s="14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2"/>
      <c r="AK188" s="3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8"/>
      <c r="BC188" s="9"/>
      <c r="BD188" s="9"/>
      <c r="BE188" s="9"/>
      <c r="BF188" s="9"/>
    </row>
    <row r="189" spans="1:58" ht="1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3">
        <f t="shared" si="11"/>
        <v>0</v>
      </c>
      <c r="Q189" s="14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2"/>
      <c r="AK189" s="3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8"/>
      <c r="BC189" s="9"/>
      <c r="BD189" s="9"/>
      <c r="BE189" s="9"/>
      <c r="BF189" s="9"/>
    </row>
    <row r="190" spans="1:58" ht="1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3">
        <f t="shared" si="11"/>
        <v>0</v>
      </c>
      <c r="Q190" s="14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2"/>
      <c r="AK190" s="3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8"/>
      <c r="BC190" s="9"/>
      <c r="BD190" s="9"/>
      <c r="BE190" s="9"/>
      <c r="BF190" s="9"/>
    </row>
    <row r="191" spans="1:58" ht="1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3">
        <f t="shared" si="11"/>
        <v>0</v>
      </c>
      <c r="Q191" s="14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2"/>
      <c r="AK191" s="3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8"/>
      <c r="BC191" s="9"/>
      <c r="BD191" s="9"/>
      <c r="BE191" s="9"/>
      <c r="BF191" s="9"/>
    </row>
    <row r="192" spans="1:58" ht="1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3">
        <f t="shared" si="11"/>
        <v>0</v>
      </c>
      <c r="Q192" s="14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2"/>
      <c r="AK192" s="3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8"/>
      <c r="BC192" s="9"/>
      <c r="BD192" s="9"/>
      <c r="BE192" s="9"/>
      <c r="BF192" s="9"/>
    </row>
    <row r="193" spans="1:58" ht="1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3">
        <f t="shared" si="11"/>
        <v>0</v>
      </c>
      <c r="Q193" s="14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2"/>
      <c r="AK193" s="3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8"/>
      <c r="BC193" s="9"/>
      <c r="BD193" s="9"/>
      <c r="BE193" s="9"/>
      <c r="BF193" s="9"/>
    </row>
    <row r="194" spans="1:58" ht="1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3">
        <f aca="true" t="shared" si="12" ref="P194:P257">SUM(E194:O194)</f>
        <v>0</v>
      </c>
      <c r="Q194" s="14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2"/>
      <c r="AK194" s="3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8"/>
      <c r="BC194" s="9"/>
      <c r="BD194" s="9"/>
      <c r="BE194" s="9"/>
      <c r="BF194" s="9"/>
    </row>
    <row r="195" spans="1:58" ht="1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3">
        <f t="shared" si="12"/>
        <v>0</v>
      </c>
      <c r="Q195" s="14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2"/>
      <c r="AK195" s="3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8"/>
      <c r="BC195" s="9"/>
      <c r="BD195" s="9"/>
      <c r="BE195" s="9"/>
      <c r="BF195" s="9"/>
    </row>
    <row r="196" spans="1:58" ht="1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3">
        <f t="shared" si="12"/>
        <v>0</v>
      </c>
      <c r="Q196" s="14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2"/>
      <c r="AK196" s="3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8"/>
      <c r="BC196" s="9"/>
      <c r="BD196" s="9"/>
      <c r="BE196" s="9"/>
      <c r="BF196" s="9"/>
    </row>
    <row r="197" spans="1:58" ht="1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3">
        <f t="shared" si="12"/>
        <v>0</v>
      </c>
      <c r="Q197" s="14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2"/>
      <c r="AK197" s="3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8"/>
      <c r="BC197" s="9"/>
      <c r="BD197" s="9"/>
      <c r="BE197" s="9"/>
      <c r="BF197" s="9"/>
    </row>
    <row r="198" spans="1:58" ht="1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3">
        <f t="shared" si="12"/>
        <v>0</v>
      </c>
      <c r="Q198" s="14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2"/>
      <c r="AK198" s="3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8"/>
      <c r="BC198" s="9"/>
      <c r="BD198" s="9"/>
      <c r="BE198" s="9"/>
      <c r="BF198" s="9"/>
    </row>
    <row r="199" spans="1:58" ht="1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3">
        <f t="shared" si="12"/>
        <v>0</v>
      </c>
      <c r="Q199" s="14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2"/>
      <c r="AK199" s="3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8"/>
      <c r="BC199" s="9"/>
      <c r="BD199" s="9"/>
      <c r="BE199" s="9"/>
      <c r="BF199" s="9"/>
    </row>
    <row r="200" spans="1:58" ht="1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3">
        <f t="shared" si="12"/>
        <v>0</v>
      </c>
      <c r="Q200" s="14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2"/>
      <c r="AK200" s="3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8"/>
      <c r="BC200" s="9"/>
      <c r="BD200" s="9"/>
      <c r="BE200" s="9"/>
      <c r="BF200" s="9"/>
    </row>
    <row r="201" spans="1:58" ht="1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3">
        <f t="shared" si="12"/>
        <v>0</v>
      </c>
      <c r="Q201" s="14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2"/>
      <c r="AK201" s="3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8"/>
      <c r="BC201" s="9"/>
      <c r="BD201" s="9"/>
      <c r="BE201" s="9"/>
      <c r="BF201" s="9"/>
    </row>
    <row r="202" spans="1:58" ht="1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3">
        <f t="shared" si="12"/>
        <v>0</v>
      </c>
      <c r="Q202" s="14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2"/>
      <c r="AK202" s="3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8"/>
      <c r="BC202" s="9"/>
      <c r="BD202" s="9"/>
      <c r="BE202" s="9"/>
      <c r="BF202" s="9"/>
    </row>
    <row r="203" spans="1:58" ht="1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3">
        <f t="shared" si="12"/>
        <v>0</v>
      </c>
      <c r="Q203" s="14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2"/>
      <c r="AK203" s="3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8"/>
      <c r="BC203" s="9"/>
      <c r="BD203" s="9"/>
      <c r="BE203" s="9"/>
      <c r="BF203" s="9"/>
    </row>
    <row r="204" spans="1:58" ht="1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3">
        <f t="shared" si="12"/>
        <v>0</v>
      </c>
      <c r="Q204" s="14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2"/>
      <c r="AK204" s="3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8"/>
      <c r="BC204" s="9"/>
      <c r="BD204" s="9"/>
      <c r="BE204" s="9"/>
      <c r="BF204" s="9"/>
    </row>
    <row r="205" spans="1:58" ht="1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3">
        <f t="shared" si="12"/>
        <v>0</v>
      </c>
      <c r="Q205" s="14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2"/>
      <c r="AK205" s="3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8"/>
      <c r="BC205" s="9"/>
      <c r="BD205" s="9"/>
      <c r="BE205" s="9"/>
      <c r="BF205" s="9"/>
    </row>
    <row r="206" spans="1:58" ht="1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3">
        <f t="shared" si="12"/>
        <v>0</v>
      </c>
      <c r="Q206" s="14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2"/>
      <c r="AK206" s="3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8"/>
      <c r="BC206" s="9"/>
      <c r="BD206" s="9"/>
      <c r="BE206" s="9"/>
      <c r="BF206" s="9"/>
    </row>
    <row r="207" spans="1:58" ht="1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3">
        <f t="shared" si="12"/>
        <v>0</v>
      </c>
      <c r="Q207" s="14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2"/>
      <c r="AK207" s="3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8"/>
      <c r="BC207" s="9"/>
      <c r="BD207" s="9"/>
      <c r="BE207" s="9"/>
      <c r="BF207" s="9"/>
    </row>
    <row r="208" spans="1:58" ht="1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3">
        <f t="shared" si="12"/>
        <v>0</v>
      </c>
      <c r="Q208" s="14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2"/>
      <c r="AK208" s="3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8"/>
      <c r="BC208" s="9"/>
      <c r="BD208" s="9"/>
      <c r="BE208" s="9"/>
      <c r="BF208" s="9"/>
    </row>
    <row r="209" spans="1:58" ht="1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3">
        <f t="shared" si="12"/>
        <v>0</v>
      </c>
      <c r="Q209" s="14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2"/>
      <c r="AK209" s="3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8"/>
      <c r="BC209" s="9"/>
      <c r="BD209" s="9"/>
      <c r="BE209" s="9"/>
      <c r="BF209" s="9"/>
    </row>
    <row r="210" spans="1:58" ht="1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3">
        <f t="shared" si="12"/>
        <v>0</v>
      </c>
      <c r="Q210" s="14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2"/>
      <c r="AK210" s="3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8"/>
      <c r="BC210" s="9"/>
      <c r="BD210" s="9"/>
      <c r="BE210" s="9"/>
      <c r="BF210" s="9"/>
    </row>
    <row r="211" spans="1:58" ht="1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3">
        <f t="shared" si="12"/>
        <v>0</v>
      </c>
      <c r="Q211" s="14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2"/>
      <c r="AK211" s="3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8"/>
      <c r="BC211" s="9"/>
      <c r="BD211" s="9"/>
      <c r="BE211" s="9"/>
      <c r="BF211" s="9"/>
    </row>
    <row r="212" spans="1:58" ht="1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3">
        <f t="shared" si="12"/>
        <v>0</v>
      </c>
      <c r="Q212" s="14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2"/>
      <c r="AK212" s="3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8"/>
      <c r="BC212" s="9"/>
      <c r="BD212" s="9"/>
      <c r="BE212" s="9"/>
      <c r="BF212" s="9"/>
    </row>
    <row r="213" spans="1:58" ht="1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3">
        <f t="shared" si="12"/>
        <v>0</v>
      </c>
      <c r="Q213" s="14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2"/>
      <c r="AK213" s="3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8"/>
      <c r="BC213" s="9"/>
      <c r="BD213" s="9"/>
      <c r="BE213" s="9"/>
      <c r="BF213" s="9"/>
    </row>
    <row r="214" spans="1:58" ht="1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3">
        <f t="shared" si="12"/>
        <v>0</v>
      </c>
      <c r="Q214" s="14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2"/>
      <c r="AK214" s="3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8"/>
      <c r="BC214" s="9"/>
      <c r="BD214" s="9"/>
      <c r="BE214" s="9"/>
      <c r="BF214" s="9"/>
    </row>
    <row r="215" spans="1:58" ht="1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3">
        <f t="shared" si="12"/>
        <v>0</v>
      </c>
      <c r="Q215" s="14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2"/>
      <c r="AK215" s="3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8"/>
      <c r="BC215" s="9"/>
      <c r="BD215" s="9"/>
      <c r="BE215" s="9"/>
      <c r="BF215" s="9"/>
    </row>
    <row r="216" spans="1:58" ht="1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3">
        <f t="shared" si="12"/>
        <v>0</v>
      </c>
      <c r="Q216" s="14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2"/>
      <c r="AK216" s="3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8"/>
      <c r="BC216" s="9"/>
      <c r="BD216" s="9"/>
      <c r="BE216" s="9"/>
      <c r="BF216" s="9"/>
    </row>
    <row r="217" spans="1:58" ht="1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3">
        <f t="shared" si="12"/>
        <v>0</v>
      </c>
      <c r="Q217" s="14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2"/>
      <c r="AK217" s="3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8"/>
      <c r="BC217" s="9"/>
      <c r="BD217" s="9"/>
      <c r="BE217" s="9"/>
      <c r="BF217" s="9"/>
    </row>
    <row r="218" spans="1:58" ht="1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3">
        <f t="shared" si="12"/>
        <v>0</v>
      </c>
      <c r="Q218" s="14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2"/>
      <c r="AK218" s="3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8"/>
      <c r="BC218" s="9"/>
      <c r="BD218" s="9"/>
      <c r="BE218" s="9"/>
      <c r="BF218" s="9"/>
    </row>
    <row r="219" spans="1:58" ht="1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3">
        <f t="shared" si="12"/>
        <v>0</v>
      </c>
      <c r="Q219" s="14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2"/>
      <c r="AK219" s="3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8"/>
      <c r="BC219" s="9"/>
      <c r="BD219" s="9"/>
      <c r="BE219" s="9"/>
      <c r="BF219" s="9"/>
    </row>
    <row r="220" spans="1:58" ht="1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3">
        <f t="shared" si="12"/>
        <v>0</v>
      </c>
      <c r="Q220" s="14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2"/>
      <c r="AK220" s="3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8"/>
      <c r="BC220" s="9"/>
      <c r="BD220" s="9"/>
      <c r="BE220" s="9"/>
      <c r="BF220" s="9"/>
    </row>
    <row r="221" spans="1:58" ht="1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3">
        <f t="shared" si="12"/>
        <v>0</v>
      </c>
      <c r="Q221" s="14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2"/>
      <c r="AK221" s="3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8"/>
      <c r="BC221" s="9"/>
      <c r="BD221" s="9"/>
      <c r="BE221" s="9"/>
      <c r="BF221" s="9"/>
    </row>
    <row r="222" spans="1:58" ht="1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3">
        <f t="shared" si="12"/>
        <v>0</v>
      </c>
      <c r="Q222" s="14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2"/>
      <c r="AK222" s="3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8"/>
      <c r="BC222" s="9"/>
      <c r="BD222" s="9"/>
      <c r="BE222" s="9"/>
      <c r="BF222" s="9"/>
    </row>
    <row r="223" spans="1:58" ht="1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3">
        <f t="shared" si="12"/>
        <v>0</v>
      </c>
      <c r="Q223" s="14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2"/>
      <c r="AK223" s="3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8"/>
      <c r="BC223" s="9"/>
      <c r="BD223" s="9"/>
      <c r="BE223" s="9"/>
      <c r="BF223" s="9"/>
    </row>
    <row r="224" spans="1:58" ht="1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3">
        <f t="shared" si="12"/>
        <v>0</v>
      </c>
      <c r="Q224" s="14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2"/>
      <c r="AK224" s="3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8"/>
      <c r="BC224" s="9"/>
      <c r="BD224" s="9"/>
      <c r="BE224" s="9"/>
      <c r="BF224" s="9"/>
    </row>
    <row r="225" spans="1:58" ht="1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3">
        <f t="shared" si="12"/>
        <v>0</v>
      </c>
      <c r="Q225" s="14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2"/>
      <c r="AK225" s="3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8"/>
      <c r="BC225" s="9"/>
      <c r="BD225" s="9"/>
      <c r="BE225" s="9"/>
      <c r="BF225" s="9"/>
    </row>
    <row r="226" spans="1:58" ht="1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3">
        <f t="shared" si="12"/>
        <v>0</v>
      </c>
      <c r="Q226" s="14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2"/>
      <c r="AK226" s="3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8"/>
      <c r="BC226" s="9"/>
      <c r="BD226" s="9"/>
      <c r="BE226" s="9"/>
      <c r="BF226" s="9"/>
    </row>
    <row r="227" spans="1:58" ht="1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3">
        <f t="shared" si="12"/>
        <v>0</v>
      </c>
      <c r="Q227" s="14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2"/>
      <c r="AK227" s="3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8"/>
      <c r="BC227" s="9"/>
      <c r="BD227" s="9"/>
      <c r="BE227" s="9"/>
      <c r="BF227" s="9"/>
    </row>
    <row r="228" spans="1:58" ht="1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3">
        <f t="shared" si="12"/>
        <v>0</v>
      </c>
      <c r="Q228" s="14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2"/>
      <c r="AK228" s="3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8"/>
      <c r="BC228" s="9"/>
      <c r="BD228" s="9"/>
      <c r="BE228" s="9"/>
      <c r="BF228" s="9"/>
    </row>
    <row r="229" spans="1:58" ht="1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3">
        <f t="shared" si="12"/>
        <v>0</v>
      </c>
      <c r="Q229" s="14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2"/>
      <c r="AK229" s="3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8"/>
      <c r="BC229" s="9"/>
      <c r="BD229" s="9"/>
      <c r="BE229" s="9"/>
      <c r="BF229" s="9"/>
    </row>
    <row r="230" spans="1:58" ht="1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3">
        <f t="shared" si="12"/>
        <v>0</v>
      </c>
      <c r="Q230" s="14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2"/>
      <c r="AK230" s="3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8"/>
      <c r="BC230" s="9"/>
      <c r="BD230" s="9"/>
      <c r="BE230" s="9"/>
      <c r="BF230" s="9"/>
    </row>
    <row r="231" spans="1:58" ht="1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3">
        <f t="shared" si="12"/>
        <v>0</v>
      </c>
      <c r="Q231" s="14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2"/>
      <c r="AK231" s="3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8"/>
      <c r="BC231" s="9"/>
      <c r="BD231" s="9"/>
      <c r="BE231" s="9"/>
      <c r="BF231" s="9"/>
    </row>
    <row r="232" spans="1:58" ht="1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3">
        <f t="shared" si="12"/>
        <v>0</v>
      </c>
      <c r="Q232" s="14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2"/>
      <c r="AK232" s="3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8"/>
      <c r="BC232" s="9"/>
      <c r="BD232" s="9"/>
      <c r="BE232" s="9"/>
      <c r="BF232" s="9"/>
    </row>
    <row r="233" spans="1:58" ht="1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3">
        <f t="shared" si="12"/>
        <v>0</v>
      </c>
      <c r="Q233" s="14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2"/>
      <c r="AK233" s="3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8"/>
      <c r="BC233" s="9"/>
      <c r="BD233" s="9"/>
      <c r="BE233" s="9"/>
      <c r="BF233" s="9"/>
    </row>
    <row r="234" spans="1:58" ht="1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3">
        <f t="shared" si="12"/>
        <v>0</v>
      </c>
      <c r="Q234" s="14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2"/>
      <c r="AK234" s="3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8"/>
      <c r="BC234" s="9"/>
      <c r="BD234" s="9"/>
      <c r="BE234" s="9"/>
      <c r="BF234" s="9"/>
    </row>
    <row r="235" spans="1:58" ht="1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3">
        <f t="shared" si="12"/>
        <v>0</v>
      </c>
      <c r="Q235" s="14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2"/>
      <c r="AK235" s="3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8"/>
      <c r="BC235" s="9"/>
      <c r="BD235" s="9"/>
      <c r="BE235" s="9"/>
      <c r="BF235" s="9"/>
    </row>
    <row r="236" spans="1:58" ht="1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3">
        <f t="shared" si="12"/>
        <v>0</v>
      </c>
      <c r="Q236" s="14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2"/>
      <c r="AK236" s="3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8"/>
      <c r="BC236" s="9"/>
      <c r="BD236" s="9"/>
      <c r="BE236" s="9"/>
      <c r="BF236" s="9"/>
    </row>
    <row r="237" spans="1:58" ht="1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3">
        <f t="shared" si="12"/>
        <v>0</v>
      </c>
      <c r="Q237" s="14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2"/>
      <c r="AK237" s="3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8"/>
      <c r="BC237" s="9"/>
      <c r="BD237" s="9"/>
      <c r="BE237" s="9"/>
      <c r="BF237" s="9"/>
    </row>
    <row r="238" spans="1:58" ht="1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3">
        <f t="shared" si="12"/>
        <v>0</v>
      </c>
      <c r="Q238" s="14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2"/>
      <c r="AK238" s="3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8"/>
      <c r="BC238" s="9"/>
      <c r="BD238" s="9"/>
      <c r="BE238" s="9"/>
      <c r="BF238" s="9"/>
    </row>
    <row r="239" spans="1:58" ht="1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3">
        <f t="shared" si="12"/>
        <v>0</v>
      </c>
      <c r="Q239" s="14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2"/>
      <c r="AK239" s="3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8"/>
      <c r="BC239" s="9"/>
      <c r="BD239" s="9"/>
      <c r="BE239" s="9"/>
      <c r="BF239" s="9"/>
    </row>
    <row r="240" spans="1:58" ht="1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3">
        <f t="shared" si="12"/>
        <v>0</v>
      </c>
      <c r="Q240" s="14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2"/>
      <c r="AK240" s="3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8"/>
      <c r="BC240" s="9"/>
      <c r="BD240" s="9"/>
      <c r="BE240" s="9"/>
      <c r="BF240" s="9"/>
    </row>
    <row r="241" spans="1:58" ht="1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3">
        <f t="shared" si="12"/>
        <v>0</v>
      </c>
      <c r="Q241" s="14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2"/>
      <c r="AK241" s="3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8"/>
      <c r="BC241" s="9"/>
      <c r="BD241" s="9"/>
      <c r="BE241" s="9"/>
      <c r="BF241" s="9"/>
    </row>
    <row r="242" spans="1:58" ht="1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3">
        <f t="shared" si="12"/>
        <v>0</v>
      </c>
      <c r="Q242" s="14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2"/>
      <c r="AK242" s="3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8"/>
      <c r="BC242" s="9"/>
      <c r="BD242" s="9"/>
      <c r="BE242" s="9"/>
      <c r="BF242" s="9"/>
    </row>
    <row r="243" spans="1:58" ht="1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3">
        <f t="shared" si="12"/>
        <v>0</v>
      </c>
      <c r="Q243" s="14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2"/>
      <c r="AK243" s="3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8"/>
      <c r="BC243" s="9"/>
      <c r="BD243" s="9"/>
      <c r="BE243" s="9"/>
      <c r="BF243" s="9"/>
    </row>
    <row r="244" spans="1:58" ht="1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3">
        <f t="shared" si="12"/>
        <v>0</v>
      </c>
      <c r="Q244" s="14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2"/>
      <c r="AK244" s="3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8"/>
      <c r="BC244" s="9"/>
      <c r="BD244" s="9"/>
      <c r="BE244" s="9"/>
      <c r="BF244" s="9"/>
    </row>
    <row r="245" spans="1:58" ht="1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3">
        <f t="shared" si="12"/>
        <v>0</v>
      </c>
      <c r="Q245" s="14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2"/>
      <c r="AK245" s="3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8"/>
      <c r="BC245" s="9"/>
      <c r="BD245" s="9"/>
      <c r="BE245" s="9"/>
      <c r="BF245" s="9"/>
    </row>
    <row r="246" spans="1:58" ht="1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3">
        <f t="shared" si="12"/>
        <v>0</v>
      </c>
      <c r="Q246" s="14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2"/>
      <c r="AK246" s="3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8"/>
      <c r="BC246" s="9"/>
      <c r="BD246" s="9"/>
      <c r="BE246" s="9"/>
      <c r="BF246" s="9"/>
    </row>
    <row r="247" spans="1:58" ht="1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3">
        <f t="shared" si="12"/>
        <v>0</v>
      </c>
      <c r="Q247" s="14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2"/>
      <c r="AK247" s="3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8"/>
      <c r="BC247" s="9"/>
      <c r="BD247" s="9"/>
      <c r="BE247" s="9"/>
      <c r="BF247" s="9"/>
    </row>
    <row r="248" spans="1:58" ht="1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3">
        <f t="shared" si="12"/>
        <v>0</v>
      </c>
      <c r="Q248" s="14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2"/>
      <c r="AK248" s="3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8"/>
      <c r="BC248" s="9"/>
      <c r="BD248" s="9"/>
      <c r="BE248" s="9"/>
      <c r="BF248" s="9"/>
    </row>
    <row r="249" spans="1:58" ht="1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3">
        <f t="shared" si="12"/>
        <v>0</v>
      </c>
      <c r="Q249" s="14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2"/>
      <c r="AK249" s="3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8"/>
      <c r="BC249" s="9"/>
      <c r="BD249" s="9"/>
      <c r="BE249" s="9"/>
      <c r="BF249" s="9"/>
    </row>
    <row r="250" spans="1:58" ht="1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3">
        <f t="shared" si="12"/>
        <v>0</v>
      </c>
      <c r="Q250" s="14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2"/>
      <c r="AK250" s="3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8"/>
      <c r="BC250" s="9"/>
      <c r="BD250" s="9"/>
      <c r="BE250" s="9"/>
      <c r="BF250" s="9"/>
    </row>
    <row r="251" spans="1:58" ht="1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3">
        <f t="shared" si="12"/>
        <v>0</v>
      </c>
      <c r="Q251" s="14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2"/>
      <c r="AK251" s="3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8"/>
      <c r="BC251" s="9"/>
      <c r="BD251" s="9"/>
      <c r="BE251" s="9"/>
      <c r="BF251" s="9"/>
    </row>
    <row r="252" spans="1:58" ht="1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3">
        <f t="shared" si="12"/>
        <v>0</v>
      </c>
      <c r="Q252" s="14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2"/>
      <c r="AK252" s="3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8"/>
      <c r="BC252" s="9"/>
      <c r="BD252" s="9"/>
      <c r="BE252" s="9"/>
      <c r="BF252" s="9"/>
    </row>
    <row r="253" spans="1:58" ht="1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3">
        <f t="shared" si="12"/>
        <v>0</v>
      </c>
      <c r="Q253" s="14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2"/>
      <c r="AK253" s="3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8"/>
      <c r="BC253" s="9"/>
      <c r="BD253" s="9"/>
      <c r="BE253" s="9"/>
      <c r="BF253" s="9"/>
    </row>
    <row r="254" spans="1:58" ht="1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3">
        <f t="shared" si="12"/>
        <v>0</v>
      </c>
      <c r="Q254" s="14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2"/>
      <c r="AK254" s="3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8"/>
      <c r="BC254" s="9"/>
      <c r="BD254" s="9"/>
      <c r="BE254" s="9"/>
      <c r="BF254" s="9"/>
    </row>
    <row r="255" spans="1:58" ht="1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3">
        <f t="shared" si="12"/>
        <v>0</v>
      </c>
      <c r="Q255" s="14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2"/>
      <c r="AK255" s="3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8"/>
      <c r="BC255" s="9"/>
      <c r="BD255" s="9"/>
      <c r="BE255" s="9"/>
      <c r="BF255" s="9"/>
    </row>
    <row r="256" spans="1:58" ht="1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3">
        <f t="shared" si="12"/>
        <v>0</v>
      </c>
      <c r="Q256" s="14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2"/>
      <c r="AK256" s="3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8"/>
      <c r="BC256" s="9"/>
      <c r="BD256" s="9"/>
      <c r="BE256" s="9"/>
      <c r="BF256" s="9"/>
    </row>
    <row r="257" spans="1:58" ht="1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3">
        <f t="shared" si="12"/>
        <v>0</v>
      </c>
      <c r="Q257" s="14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2"/>
      <c r="AK257" s="3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8"/>
      <c r="BC257" s="9"/>
      <c r="BD257" s="9"/>
      <c r="BE257" s="9"/>
      <c r="BF257" s="9"/>
    </row>
    <row r="258" spans="1:58" ht="1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3">
        <f aca="true" t="shared" si="13" ref="P258:P321">SUM(E258:O258)</f>
        <v>0</v>
      </c>
      <c r="Q258" s="14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2"/>
      <c r="AK258" s="3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8"/>
      <c r="BC258" s="9"/>
      <c r="BD258" s="9"/>
      <c r="BE258" s="9"/>
      <c r="BF258" s="9"/>
    </row>
    <row r="259" spans="1:58" ht="1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3">
        <f t="shared" si="13"/>
        <v>0</v>
      </c>
      <c r="Q259" s="14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2"/>
      <c r="AK259" s="3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8"/>
      <c r="BC259" s="9"/>
      <c r="BD259" s="9"/>
      <c r="BE259" s="9"/>
      <c r="BF259" s="9"/>
    </row>
    <row r="260" spans="1:58" ht="1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3">
        <f t="shared" si="13"/>
        <v>0</v>
      </c>
      <c r="Q260" s="14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2"/>
      <c r="AK260" s="3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8"/>
      <c r="BC260" s="9"/>
      <c r="BD260" s="9"/>
      <c r="BE260" s="9"/>
      <c r="BF260" s="9"/>
    </row>
    <row r="261" spans="1:58" ht="1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3">
        <f t="shared" si="13"/>
        <v>0</v>
      </c>
      <c r="Q261" s="14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2"/>
      <c r="AK261" s="3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8"/>
      <c r="BC261" s="9"/>
      <c r="BD261" s="9"/>
      <c r="BE261" s="9"/>
      <c r="BF261" s="9"/>
    </row>
    <row r="262" spans="1:58" ht="1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3">
        <f t="shared" si="13"/>
        <v>0</v>
      </c>
      <c r="Q262" s="14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2"/>
      <c r="AK262" s="3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8"/>
      <c r="BC262" s="9"/>
      <c r="BD262" s="9"/>
      <c r="BE262" s="9"/>
      <c r="BF262" s="9"/>
    </row>
    <row r="263" spans="1:58" ht="1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3">
        <f t="shared" si="13"/>
        <v>0</v>
      </c>
      <c r="Q263" s="14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2"/>
      <c r="AK263" s="3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8"/>
      <c r="BC263" s="9"/>
      <c r="BD263" s="9"/>
      <c r="BE263" s="9"/>
      <c r="BF263" s="9"/>
    </row>
    <row r="264" spans="1:58" ht="1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3">
        <f t="shared" si="13"/>
        <v>0</v>
      </c>
      <c r="Q264" s="14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2"/>
      <c r="AK264" s="3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8"/>
      <c r="BC264" s="9"/>
      <c r="BD264" s="9"/>
      <c r="BE264" s="9"/>
      <c r="BF264" s="9"/>
    </row>
    <row r="265" spans="1:58" ht="1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3">
        <f t="shared" si="13"/>
        <v>0</v>
      </c>
      <c r="Q265" s="14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2"/>
      <c r="AK265" s="3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8"/>
      <c r="BC265" s="9"/>
      <c r="BD265" s="9"/>
      <c r="BE265" s="9"/>
      <c r="BF265" s="9"/>
    </row>
    <row r="266" spans="1:58" ht="1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3">
        <f t="shared" si="13"/>
        <v>0</v>
      </c>
      <c r="Q266" s="14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2"/>
      <c r="AK266" s="3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8"/>
      <c r="BC266" s="9"/>
      <c r="BD266" s="9"/>
      <c r="BE266" s="9"/>
      <c r="BF266" s="9"/>
    </row>
    <row r="267" spans="1:58" ht="1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3">
        <f t="shared" si="13"/>
        <v>0</v>
      </c>
      <c r="Q267" s="14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2"/>
      <c r="AK267" s="3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8"/>
      <c r="BC267" s="9"/>
      <c r="BD267" s="9"/>
      <c r="BE267" s="9"/>
      <c r="BF267" s="9"/>
    </row>
    <row r="268" spans="1:58" ht="1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3">
        <f t="shared" si="13"/>
        <v>0</v>
      </c>
      <c r="Q268" s="14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2"/>
      <c r="AK268" s="3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8"/>
      <c r="BC268" s="9"/>
      <c r="BD268" s="9"/>
      <c r="BE268" s="9"/>
      <c r="BF268" s="9"/>
    </row>
    <row r="269" spans="1:58" ht="1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3">
        <f t="shared" si="13"/>
        <v>0</v>
      </c>
      <c r="Q269" s="14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2"/>
      <c r="AK269" s="3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8"/>
      <c r="BC269" s="9"/>
      <c r="BD269" s="9"/>
      <c r="BE269" s="9"/>
      <c r="BF269" s="9"/>
    </row>
    <row r="270" spans="1:58" ht="1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3">
        <f t="shared" si="13"/>
        <v>0</v>
      </c>
      <c r="Q270" s="14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2"/>
      <c r="AK270" s="3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8"/>
      <c r="BC270" s="9"/>
      <c r="BD270" s="9"/>
      <c r="BE270" s="9"/>
      <c r="BF270" s="9"/>
    </row>
    <row r="271" spans="1:58" ht="1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3">
        <f t="shared" si="13"/>
        <v>0</v>
      </c>
      <c r="Q271" s="14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2"/>
      <c r="AK271" s="3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8"/>
      <c r="BC271" s="9"/>
      <c r="BD271" s="9"/>
      <c r="BE271" s="9"/>
      <c r="BF271" s="9"/>
    </row>
    <row r="272" spans="1:58" ht="1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3">
        <f t="shared" si="13"/>
        <v>0</v>
      </c>
      <c r="Q272" s="14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2"/>
      <c r="AK272" s="3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8"/>
      <c r="BC272" s="9"/>
      <c r="BD272" s="9"/>
      <c r="BE272" s="9"/>
      <c r="BF272" s="9"/>
    </row>
    <row r="273" spans="1:58" ht="1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3">
        <f t="shared" si="13"/>
        <v>0</v>
      </c>
      <c r="Q273" s="14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2"/>
      <c r="AK273" s="3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8"/>
      <c r="BC273" s="9"/>
      <c r="BD273" s="9"/>
      <c r="BE273" s="9"/>
      <c r="BF273" s="9"/>
    </row>
    <row r="274" spans="1:58" ht="1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3">
        <f t="shared" si="13"/>
        <v>0</v>
      </c>
      <c r="Q274" s="14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2"/>
      <c r="AK274" s="3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8"/>
      <c r="BC274" s="9"/>
      <c r="BD274" s="9"/>
      <c r="BE274" s="9"/>
      <c r="BF274" s="9"/>
    </row>
    <row r="275" spans="1:58" ht="1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3">
        <f t="shared" si="13"/>
        <v>0</v>
      </c>
      <c r="Q275" s="14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2"/>
      <c r="AK275" s="3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8"/>
      <c r="BC275" s="9"/>
      <c r="BD275" s="9"/>
      <c r="BE275" s="9"/>
      <c r="BF275" s="9"/>
    </row>
    <row r="276" spans="1:58" ht="1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3">
        <f t="shared" si="13"/>
        <v>0</v>
      </c>
      <c r="Q276" s="14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2"/>
      <c r="AK276" s="3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8"/>
      <c r="BC276" s="9"/>
      <c r="BD276" s="9"/>
      <c r="BE276" s="9"/>
      <c r="BF276" s="9"/>
    </row>
    <row r="277" spans="1:58" ht="1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3">
        <f t="shared" si="13"/>
        <v>0</v>
      </c>
      <c r="Q277" s="14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2"/>
      <c r="AK277" s="3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8"/>
      <c r="BC277" s="9"/>
      <c r="BD277" s="9"/>
      <c r="BE277" s="9"/>
      <c r="BF277" s="9"/>
    </row>
    <row r="278" spans="1:58" ht="1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3">
        <f t="shared" si="13"/>
        <v>0</v>
      </c>
      <c r="Q278" s="14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2"/>
      <c r="AK278" s="3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8"/>
      <c r="BC278" s="9"/>
      <c r="BD278" s="9"/>
      <c r="BE278" s="9"/>
      <c r="BF278" s="9"/>
    </row>
    <row r="279" spans="1:58" ht="1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3">
        <f t="shared" si="13"/>
        <v>0</v>
      </c>
      <c r="Q279" s="14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2"/>
      <c r="AK279" s="3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8"/>
      <c r="BC279" s="9"/>
      <c r="BD279" s="9"/>
      <c r="BE279" s="9"/>
      <c r="BF279" s="9"/>
    </row>
    <row r="280" spans="1:58" ht="1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3">
        <f t="shared" si="13"/>
        <v>0</v>
      </c>
      <c r="Q280" s="14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2"/>
      <c r="AK280" s="3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8"/>
      <c r="BC280" s="9"/>
      <c r="BD280" s="9"/>
      <c r="BE280" s="9"/>
      <c r="BF280" s="9"/>
    </row>
    <row r="281" spans="1:58" ht="1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3">
        <f t="shared" si="13"/>
        <v>0</v>
      </c>
      <c r="Q281" s="14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2"/>
      <c r="AK281" s="3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8"/>
      <c r="BC281" s="9"/>
      <c r="BD281" s="9"/>
      <c r="BE281" s="9"/>
      <c r="BF281" s="9"/>
    </row>
    <row r="282" spans="1:58" ht="1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3">
        <f t="shared" si="13"/>
        <v>0</v>
      </c>
      <c r="Q282" s="14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2"/>
      <c r="AK282" s="3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8"/>
      <c r="BC282" s="9"/>
      <c r="BD282" s="9"/>
      <c r="BE282" s="9"/>
      <c r="BF282" s="9"/>
    </row>
    <row r="283" spans="1:58" ht="1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3">
        <f t="shared" si="13"/>
        <v>0</v>
      </c>
      <c r="Q283" s="14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2"/>
      <c r="AK283" s="3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8"/>
      <c r="BC283" s="9"/>
      <c r="BD283" s="9"/>
      <c r="BE283" s="9"/>
      <c r="BF283" s="9"/>
    </row>
    <row r="284" spans="1:58" ht="1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3">
        <f t="shared" si="13"/>
        <v>0</v>
      </c>
      <c r="Q284" s="14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2"/>
      <c r="AK284" s="3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8"/>
      <c r="BC284" s="9"/>
      <c r="BD284" s="9"/>
      <c r="BE284" s="9"/>
      <c r="BF284" s="9"/>
    </row>
    <row r="285" spans="1:58" ht="1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3">
        <f t="shared" si="13"/>
        <v>0</v>
      </c>
      <c r="Q285" s="14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2"/>
      <c r="AK285" s="3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8"/>
      <c r="BC285" s="9"/>
      <c r="BD285" s="9"/>
      <c r="BE285" s="9"/>
      <c r="BF285" s="9"/>
    </row>
    <row r="286" spans="1:58" ht="1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3">
        <f t="shared" si="13"/>
        <v>0</v>
      </c>
      <c r="Q286" s="14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2"/>
      <c r="AK286" s="3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8"/>
      <c r="BC286" s="9"/>
      <c r="BD286" s="9"/>
      <c r="BE286" s="9"/>
      <c r="BF286" s="9"/>
    </row>
    <row r="287" spans="1:58" ht="1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3">
        <f t="shared" si="13"/>
        <v>0</v>
      </c>
      <c r="Q287" s="14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2"/>
      <c r="AK287" s="3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8"/>
      <c r="BC287" s="9"/>
      <c r="BD287" s="9"/>
      <c r="BE287" s="9"/>
      <c r="BF287" s="9"/>
    </row>
    <row r="288" spans="1:58" ht="1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3">
        <f t="shared" si="13"/>
        <v>0</v>
      </c>
      <c r="Q288" s="14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2"/>
      <c r="AK288" s="3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8"/>
      <c r="BC288" s="9"/>
      <c r="BD288" s="9"/>
      <c r="BE288" s="9"/>
      <c r="BF288" s="9"/>
    </row>
    <row r="289" spans="1:58" ht="1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3">
        <f t="shared" si="13"/>
        <v>0</v>
      </c>
      <c r="Q289" s="14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2"/>
      <c r="AK289" s="3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8"/>
      <c r="BC289" s="9"/>
      <c r="BD289" s="9"/>
      <c r="BE289" s="9"/>
      <c r="BF289" s="9"/>
    </row>
    <row r="290" spans="1:58" ht="1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3">
        <f t="shared" si="13"/>
        <v>0</v>
      </c>
      <c r="Q290" s="14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2"/>
      <c r="AK290" s="3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8"/>
      <c r="BC290" s="9"/>
      <c r="BD290" s="9"/>
      <c r="BE290" s="9"/>
      <c r="BF290" s="9"/>
    </row>
    <row r="291" spans="1:58" ht="1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3">
        <f t="shared" si="13"/>
        <v>0</v>
      </c>
      <c r="Q291" s="14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2"/>
      <c r="AK291" s="3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8"/>
      <c r="BC291" s="9"/>
      <c r="BD291" s="9"/>
      <c r="BE291" s="9"/>
      <c r="BF291" s="9"/>
    </row>
    <row r="292" spans="1:58" ht="1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3">
        <f t="shared" si="13"/>
        <v>0</v>
      </c>
      <c r="Q292" s="14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2"/>
      <c r="AK292" s="3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  <c r="AZ292" s="7"/>
      <c r="BA292" s="7"/>
      <c r="BB292" s="8"/>
      <c r="BC292" s="9"/>
      <c r="BD292" s="9"/>
      <c r="BE292" s="9"/>
      <c r="BF292" s="9"/>
    </row>
    <row r="293" spans="1:58" ht="1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3">
        <f t="shared" si="13"/>
        <v>0</v>
      </c>
      <c r="Q293" s="14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2"/>
      <c r="AK293" s="3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  <c r="BA293" s="7"/>
      <c r="BB293" s="8"/>
      <c r="BC293" s="9"/>
      <c r="BD293" s="9"/>
      <c r="BE293" s="9"/>
      <c r="BF293" s="9"/>
    </row>
    <row r="294" spans="1:58" ht="1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3">
        <f t="shared" si="13"/>
        <v>0</v>
      </c>
      <c r="Q294" s="14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2"/>
      <c r="AK294" s="3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  <c r="AZ294" s="7"/>
      <c r="BA294" s="7"/>
      <c r="BB294" s="8"/>
      <c r="BC294" s="9"/>
      <c r="BD294" s="9"/>
      <c r="BE294" s="9"/>
      <c r="BF294" s="9"/>
    </row>
    <row r="295" spans="1:58" ht="1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3">
        <f t="shared" si="13"/>
        <v>0</v>
      </c>
      <c r="Q295" s="14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2"/>
      <c r="AK295" s="3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  <c r="BB295" s="8"/>
      <c r="BC295" s="9"/>
      <c r="BD295" s="9"/>
      <c r="BE295" s="9"/>
      <c r="BF295" s="9"/>
    </row>
    <row r="296" spans="1:58" ht="1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3">
        <f t="shared" si="13"/>
        <v>0</v>
      </c>
      <c r="Q296" s="14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2"/>
      <c r="AK296" s="3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8"/>
      <c r="BC296" s="9"/>
      <c r="BD296" s="9"/>
      <c r="BE296" s="9"/>
      <c r="BF296" s="9"/>
    </row>
    <row r="297" spans="1:58" ht="1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3">
        <f t="shared" si="13"/>
        <v>0</v>
      </c>
      <c r="Q297" s="14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2"/>
      <c r="AK297" s="3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8"/>
      <c r="BC297" s="9"/>
      <c r="BD297" s="9"/>
      <c r="BE297" s="9"/>
      <c r="BF297" s="9"/>
    </row>
    <row r="298" spans="1:58" ht="1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3">
        <f t="shared" si="13"/>
        <v>0</v>
      </c>
      <c r="Q298" s="14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2"/>
      <c r="AK298" s="3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  <c r="AZ298" s="7"/>
      <c r="BA298" s="7"/>
      <c r="BB298" s="8"/>
      <c r="BC298" s="9"/>
      <c r="BD298" s="9"/>
      <c r="BE298" s="9"/>
      <c r="BF298" s="9"/>
    </row>
    <row r="299" spans="1:58" ht="1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3">
        <f t="shared" si="13"/>
        <v>0</v>
      </c>
      <c r="Q299" s="14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2"/>
      <c r="AK299" s="3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AZ299" s="7"/>
      <c r="BA299" s="7"/>
      <c r="BB299" s="8"/>
      <c r="BC299" s="9"/>
      <c r="BD299" s="9"/>
      <c r="BE299" s="9"/>
      <c r="BF299" s="9"/>
    </row>
    <row r="300" spans="1:58" ht="1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3">
        <f t="shared" si="13"/>
        <v>0</v>
      </c>
      <c r="Q300" s="14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2"/>
      <c r="AK300" s="3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8"/>
      <c r="BC300" s="9"/>
      <c r="BD300" s="9"/>
      <c r="BE300" s="9"/>
      <c r="BF300" s="9"/>
    </row>
    <row r="301" spans="1:58" ht="1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3">
        <f t="shared" si="13"/>
        <v>0</v>
      </c>
      <c r="Q301" s="14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2"/>
      <c r="AK301" s="3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  <c r="BA301" s="7"/>
      <c r="BB301" s="8"/>
      <c r="BC301" s="9"/>
      <c r="BD301" s="9"/>
      <c r="BE301" s="9"/>
      <c r="BF301" s="9"/>
    </row>
    <row r="302" spans="1:58" ht="1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3">
        <f t="shared" si="13"/>
        <v>0</v>
      </c>
      <c r="Q302" s="14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2"/>
      <c r="AK302" s="3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  <c r="BA302" s="7"/>
      <c r="BB302" s="8"/>
      <c r="BC302" s="9"/>
      <c r="BD302" s="9"/>
      <c r="BE302" s="9"/>
      <c r="BF302" s="9"/>
    </row>
    <row r="303" spans="1:58" ht="1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3">
        <f t="shared" si="13"/>
        <v>0</v>
      </c>
      <c r="Q303" s="14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2"/>
      <c r="AK303" s="3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8"/>
      <c r="BC303" s="9"/>
      <c r="BD303" s="9"/>
      <c r="BE303" s="9"/>
      <c r="BF303" s="9"/>
    </row>
    <row r="304" spans="1:58" ht="1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3">
        <f t="shared" si="13"/>
        <v>0</v>
      </c>
      <c r="Q304" s="14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2"/>
      <c r="AK304" s="3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  <c r="AZ304" s="7"/>
      <c r="BA304" s="7"/>
      <c r="BB304" s="8"/>
      <c r="BC304" s="9"/>
      <c r="BD304" s="9"/>
      <c r="BE304" s="9"/>
      <c r="BF304" s="9"/>
    </row>
    <row r="305" spans="1:58" ht="1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3">
        <f t="shared" si="13"/>
        <v>0</v>
      </c>
      <c r="Q305" s="14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2"/>
      <c r="AK305" s="3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AZ305" s="7"/>
      <c r="BA305" s="7"/>
      <c r="BB305" s="8"/>
      <c r="BC305" s="9"/>
      <c r="BD305" s="9"/>
      <c r="BE305" s="9"/>
      <c r="BF305" s="9"/>
    </row>
    <row r="306" spans="1:58" ht="1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3">
        <f t="shared" si="13"/>
        <v>0</v>
      </c>
      <c r="Q306" s="14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2"/>
      <c r="AK306" s="3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AX306" s="7"/>
      <c r="AY306" s="7"/>
      <c r="AZ306" s="7"/>
      <c r="BA306" s="7"/>
      <c r="BB306" s="8"/>
      <c r="BC306" s="9"/>
      <c r="BD306" s="9"/>
      <c r="BE306" s="9"/>
      <c r="BF306" s="9"/>
    </row>
    <row r="307" spans="1:58" ht="1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3">
        <f t="shared" si="13"/>
        <v>0</v>
      </c>
      <c r="Q307" s="14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2"/>
      <c r="AK307" s="3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X307" s="7"/>
      <c r="AY307" s="7"/>
      <c r="AZ307" s="7"/>
      <c r="BA307" s="7"/>
      <c r="BB307" s="8"/>
      <c r="BC307" s="9"/>
      <c r="BD307" s="9"/>
      <c r="BE307" s="9"/>
      <c r="BF307" s="9"/>
    </row>
    <row r="308" spans="1:58" ht="1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3">
        <f t="shared" si="13"/>
        <v>0</v>
      </c>
      <c r="Q308" s="14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2"/>
      <c r="AK308" s="3"/>
      <c r="AL308" s="7"/>
      <c r="AM308" s="7"/>
      <c r="AN308" s="7"/>
      <c r="AO308" s="7"/>
      <c r="AP308" s="7"/>
      <c r="AQ308" s="7"/>
      <c r="AR308" s="7"/>
      <c r="AS308" s="7"/>
      <c r="AT308" s="7"/>
      <c r="AU308" s="7"/>
      <c r="AV308" s="7"/>
      <c r="AW308" s="7"/>
      <c r="AX308" s="7"/>
      <c r="AY308" s="7"/>
      <c r="AZ308" s="7"/>
      <c r="BA308" s="7"/>
      <c r="BB308" s="8"/>
      <c r="BC308" s="9"/>
      <c r="BD308" s="9"/>
      <c r="BE308" s="9"/>
      <c r="BF308" s="9"/>
    </row>
    <row r="309" spans="1:58" ht="1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3">
        <f t="shared" si="13"/>
        <v>0</v>
      </c>
      <c r="Q309" s="14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2"/>
      <c r="AK309" s="3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AX309" s="7"/>
      <c r="AY309" s="7"/>
      <c r="AZ309" s="7"/>
      <c r="BA309" s="7"/>
      <c r="BB309" s="8"/>
      <c r="BC309" s="9"/>
      <c r="BD309" s="9"/>
      <c r="BE309" s="9"/>
      <c r="BF309" s="9"/>
    </row>
    <row r="310" spans="1:58" ht="1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3">
        <f t="shared" si="13"/>
        <v>0</v>
      </c>
      <c r="Q310" s="14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2"/>
      <c r="AK310" s="3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X310" s="7"/>
      <c r="AY310" s="7"/>
      <c r="AZ310" s="7"/>
      <c r="BA310" s="7"/>
      <c r="BB310" s="8"/>
      <c r="BC310" s="9"/>
      <c r="BD310" s="9"/>
      <c r="BE310" s="9"/>
      <c r="BF310" s="9"/>
    </row>
    <row r="311" spans="1:58" ht="1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3">
        <f t="shared" si="13"/>
        <v>0</v>
      </c>
      <c r="Q311" s="14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2"/>
      <c r="AK311" s="3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  <c r="AW311" s="7"/>
      <c r="AX311" s="7"/>
      <c r="AY311" s="7"/>
      <c r="AZ311" s="7"/>
      <c r="BA311" s="7"/>
      <c r="BB311" s="8"/>
      <c r="BC311" s="9"/>
      <c r="BD311" s="9"/>
      <c r="BE311" s="9"/>
      <c r="BF311" s="9"/>
    </row>
    <row r="312" spans="1:58" ht="1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3">
        <f t="shared" si="13"/>
        <v>0</v>
      </c>
      <c r="Q312" s="14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2"/>
      <c r="AK312" s="3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X312" s="7"/>
      <c r="AY312" s="7"/>
      <c r="AZ312" s="7"/>
      <c r="BA312" s="7"/>
      <c r="BB312" s="8"/>
      <c r="BC312" s="9"/>
      <c r="BD312" s="9"/>
      <c r="BE312" s="9"/>
      <c r="BF312" s="9"/>
    </row>
    <row r="313" spans="1:58" ht="1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3">
        <f t="shared" si="13"/>
        <v>0</v>
      </c>
      <c r="Q313" s="14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2"/>
      <c r="AK313" s="3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AX313" s="7"/>
      <c r="AY313" s="7"/>
      <c r="AZ313" s="7"/>
      <c r="BA313" s="7"/>
      <c r="BB313" s="8"/>
      <c r="BC313" s="9"/>
      <c r="BD313" s="9"/>
      <c r="BE313" s="9"/>
      <c r="BF313" s="9"/>
    </row>
    <row r="314" spans="1:58" ht="1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3">
        <f t="shared" si="13"/>
        <v>0</v>
      </c>
      <c r="Q314" s="14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2"/>
      <c r="AK314" s="3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  <c r="AW314" s="7"/>
      <c r="AX314" s="7"/>
      <c r="AY314" s="7"/>
      <c r="AZ314" s="7"/>
      <c r="BA314" s="7"/>
      <c r="BB314" s="8"/>
      <c r="BC314" s="9"/>
      <c r="BD314" s="9"/>
      <c r="BE314" s="9"/>
      <c r="BF314" s="9"/>
    </row>
    <row r="315" spans="1:58" ht="1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3">
        <f t="shared" si="13"/>
        <v>0</v>
      </c>
      <c r="Q315" s="14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2"/>
      <c r="AK315" s="3"/>
      <c r="AL315" s="7"/>
      <c r="AM315" s="7"/>
      <c r="AN315" s="7"/>
      <c r="AO315" s="7"/>
      <c r="AP315" s="7"/>
      <c r="AQ315" s="7"/>
      <c r="AR315" s="7"/>
      <c r="AS315" s="7"/>
      <c r="AT315" s="7"/>
      <c r="AU315" s="7"/>
      <c r="AV315" s="7"/>
      <c r="AW315" s="7"/>
      <c r="AX315" s="7"/>
      <c r="AY315" s="7"/>
      <c r="AZ315" s="7"/>
      <c r="BA315" s="7"/>
      <c r="BB315" s="8"/>
      <c r="BC315" s="9"/>
      <c r="BD315" s="9"/>
      <c r="BE315" s="9"/>
      <c r="BF315" s="9"/>
    </row>
    <row r="316" spans="1:58" ht="1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3">
        <f t="shared" si="13"/>
        <v>0</v>
      </c>
      <c r="Q316" s="14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2"/>
      <c r="AK316" s="3"/>
      <c r="AL316" s="7"/>
      <c r="AM316" s="7"/>
      <c r="AN316" s="7"/>
      <c r="AO316" s="7"/>
      <c r="AP316" s="7"/>
      <c r="AQ316" s="7"/>
      <c r="AR316" s="7"/>
      <c r="AS316" s="7"/>
      <c r="AT316" s="7"/>
      <c r="AU316" s="7"/>
      <c r="AV316" s="7"/>
      <c r="AW316" s="7"/>
      <c r="AX316" s="7"/>
      <c r="AY316" s="7"/>
      <c r="AZ316" s="7"/>
      <c r="BA316" s="7"/>
      <c r="BB316" s="8"/>
      <c r="BC316" s="9"/>
      <c r="BD316" s="9"/>
      <c r="BE316" s="9"/>
      <c r="BF316" s="9"/>
    </row>
    <row r="317" spans="1:58" ht="1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3">
        <f t="shared" si="13"/>
        <v>0</v>
      </c>
      <c r="Q317" s="14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2"/>
      <c r="AK317" s="3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  <c r="AW317" s="7"/>
      <c r="AX317" s="7"/>
      <c r="AY317" s="7"/>
      <c r="AZ317" s="7"/>
      <c r="BA317" s="7"/>
      <c r="BB317" s="8"/>
      <c r="BC317" s="9"/>
      <c r="BD317" s="9"/>
      <c r="BE317" s="9"/>
      <c r="BF317" s="9"/>
    </row>
    <row r="318" spans="1:58" ht="1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3">
        <f t="shared" si="13"/>
        <v>0</v>
      </c>
      <c r="Q318" s="14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2"/>
      <c r="AK318" s="3"/>
      <c r="AL318" s="7"/>
      <c r="AM318" s="7"/>
      <c r="AN318" s="7"/>
      <c r="AO318" s="7"/>
      <c r="AP318" s="7"/>
      <c r="AQ318" s="7"/>
      <c r="AR318" s="7"/>
      <c r="AS318" s="7"/>
      <c r="AT318" s="7"/>
      <c r="AU318" s="7"/>
      <c r="AV318" s="7"/>
      <c r="AW318" s="7"/>
      <c r="AX318" s="7"/>
      <c r="AY318" s="7"/>
      <c r="AZ318" s="7"/>
      <c r="BA318" s="7"/>
      <c r="BB318" s="8"/>
      <c r="BC318" s="9"/>
      <c r="BD318" s="9"/>
      <c r="BE318" s="9"/>
      <c r="BF318" s="9"/>
    </row>
    <row r="319" spans="1:58" ht="1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3">
        <f t="shared" si="13"/>
        <v>0</v>
      </c>
      <c r="Q319" s="14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2"/>
      <c r="AK319" s="3"/>
      <c r="AL319" s="7"/>
      <c r="AM319" s="7"/>
      <c r="AN319" s="7"/>
      <c r="AO319" s="7"/>
      <c r="AP319" s="7"/>
      <c r="AQ319" s="7"/>
      <c r="AR319" s="7"/>
      <c r="AS319" s="7"/>
      <c r="AT319" s="7"/>
      <c r="AU319" s="7"/>
      <c r="AV319" s="7"/>
      <c r="AW319" s="7"/>
      <c r="AX319" s="7"/>
      <c r="AY319" s="7"/>
      <c r="AZ319" s="7"/>
      <c r="BA319" s="7"/>
      <c r="BB319" s="8"/>
      <c r="BC319" s="9"/>
      <c r="BD319" s="9"/>
      <c r="BE319" s="9"/>
      <c r="BF319" s="9"/>
    </row>
    <row r="320" spans="1:58" ht="1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3">
        <f t="shared" si="13"/>
        <v>0</v>
      </c>
      <c r="Q320" s="14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2"/>
      <c r="AK320" s="3"/>
      <c r="AL320" s="7"/>
      <c r="AM320" s="7"/>
      <c r="AN320" s="7"/>
      <c r="AO320" s="7"/>
      <c r="AP320" s="7"/>
      <c r="AQ320" s="7"/>
      <c r="AR320" s="7"/>
      <c r="AS320" s="7"/>
      <c r="AT320" s="7"/>
      <c r="AU320" s="7"/>
      <c r="AV320" s="7"/>
      <c r="AW320" s="7"/>
      <c r="AX320" s="7"/>
      <c r="AY320" s="7"/>
      <c r="AZ320" s="7"/>
      <c r="BA320" s="7"/>
      <c r="BB320" s="8"/>
      <c r="BC320" s="9"/>
      <c r="BD320" s="9"/>
      <c r="BE320" s="9"/>
      <c r="BF320" s="9"/>
    </row>
    <row r="321" spans="1:58" ht="1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3">
        <f t="shared" si="13"/>
        <v>0</v>
      </c>
      <c r="Q321" s="14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2"/>
      <c r="AK321" s="3"/>
      <c r="AL321" s="7"/>
      <c r="AM321" s="7"/>
      <c r="AN321" s="7"/>
      <c r="AO321" s="7"/>
      <c r="AP321" s="7"/>
      <c r="AQ321" s="7"/>
      <c r="AR321" s="7"/>
      <c r="AS321" s="7"/>
      <c r="AT321" s="7"/>
      <c r="AU321" s="7"/>
      <c r="AV321" s="7"/>
      <c r="AW321" s="7"/>
      <c r="AX321" s="7"/>
      <c r="AY321" s="7"/>
      <c r="AZ321" s="7"/>
      <c r="BA321" s="7"/>
      <c r="BB321" s="8"/>
      <c r="BC321" s="9"/>
      <c r="BD321" s="9"/>
      <c r="BE321" s="9"/>
      <c r="BF321" s="9"/>
    </row>
    <row r="322" spans="1:58" ht="1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3">
        <f aca="true" t="shared" si="14" ref="P322:P385">SUM(E322:O322)</f>
        <v>0</v>
      </c>
      <c r="Q322" s="14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2"/>
      <c r="AK322" s="3"/>
      <c r="AL322" s="7"/>
      <c r="AM322" s="7"/>
      <c r="AN322" s="7"/>
      <c r="AO322" s="7"/>
      <c r="AP322" s="7"/>
      <c r="AQ322" s="7"/>
      <c r="AR322" s="7"/>
      <c r="AS322" s="7"/>
      <c r="AT322" s="7"/>
      <c r="AU322" s="7"/>
      <c r="AV322" s="7"/>
      <c r="AW322" s="7"/>
      <c r="AX322" s="7"/>
      <c r="AY322" s="7"/>
      <c r="AZ322" s="7"/>
      <c r="BA322" s="7"/>
      <c r="BB322" s="8"/>
      <c r="BC322" s="9"/>
      <c r="BD322" s="9"/>
      <c r="BE322" s="9"/>
      <c r="BF322" s="9"/>
    </row>
    <row r="323" spans="1:58" ht="1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3">
        <f t="shared" si="14"/>
        <v>0</v>
      </c>
      <c r="Q323" s="14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2"/>
      <c r="AK323" s="3"/>
      <c r="AL323" s="7"/>
      <c r="AM323" s="7"/>
      <c r="AN323" s="7"/>
      <c r="AO323" s="7"/>
      <c r="AP323" s="7"/>
      <c r="AQ323" s="7"/>
      <c r="AR323" s="7"/>
      <c r="AS323" s="7"/>
      <c r="AT323" s="7"/>
      <c r="AU323" s="7"/>
      <c r="AV323" s="7"/>
      <c r="AW323" s="7"/>
      <c r="AX323" s="7"/>
      <c r="AY323" s="7"/>
      <c r="AZ323" s="7"/>
      <c r="BA323" s="7"/>
      <c r="BB323" s="8"/>
      <c r="BC323" s="9"/>
      <c r="BD323" s="9"/>
      <c r="BE323" s="9"/>
      <c r="BF323" s="9"/>
    </row>
    <row r="324" spans="1:58" ht="1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3">
        <f t="shared" si="14"/>
        <v>0</v>
      </c>
      <c r="Q324" s="14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2"/>
      <c r="AK324" s="3"/>
      <c r="AL324" s="7"/>
      <c r="AM324" s="7"/>
      <c r="AN324" s="7"/>
      <c r="AO324" s="7"/>
      <c r="AP324" s="7"/>
      <c r="AQ324" s="7"/>
      <c r="AR324" s="7"/>
      <c r="AS324" s="7"/>
      <c r="AT324" s="7"/>
      <c r="AU324" s="7"/>
      <c r="AV324" s="7"/>
      <c r="AW324" s="7"/>
      <c r="AX324" s="7"/>
      <c r="AY324" s="7"/>
      <c r="AZ324" s="7"/>
      <c r="BA324" s="7"/>
      <c r="BB324" s="8"/>
      <c r="BC324" s="9"/>
      <c r="BD324" s="9"/>
      <c r="BE324" s="9"/>
      <c r="BF324" s="9"/>
    </row>
    <row r="325" spans="1:58" ht="1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3">
        <f t="shared" si="14"/>
        <v>0</v>
      </c>
      <c r="Q325" s="14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2"/>
      <c r="AK325" s="3"/>
      <c r="AL325" s="7"/>
      <c r="AM325" s="7"/>
      <c r="AN325" s="7"/>
      <c r="AO325" s="7"/>
      <c r="AP325" s="7"/>
      <c r="AQ325" s="7"/>
      <c r="AR325" s="7"/>
      <c r="AS325" s="7"/>
      <c r="AT325" s="7"/>
      <c r="AU325" s="7"/>
      <c r="AV325" s="7"/>
      <c r="AW325" s="7"/>
      <c r="AX325" s="7"/>
      <c r="AY325" s="7"/>
      <c r="AZ325" s="7"/>
      <c r="BA325" s="7"/>
      <c r="BB325" s="8"/>
      <c r="BC325" s="9"/>
      <c r="BD325" s="9"/>
      <c r="BE325" s="9"/>
      <c r="BF325" s="9"/>
    </row>
    <row r="326" spans="1:58" ht="1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3">
        <f t="shared" si="14"/>
        <v>0</v>
      </c>
      <c r="Q326" s="14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2"/>
      <c r="AK326" s="3"/>
      <c r="AL326" s="7"/>
      <c r="AM326" s="7"/>
      <c r="AN326" s="7"/>
      <c r="AO326" s="7"/>
      <c r="AP326" s="7"/>
      <c r="AQ326" s="7"/>
      <c r="AR326" s="7"/>
      <c r="AS326" s="7"/>
      <c r="AT326" s="7"/>
      <c r="AU326" s="7"/>
      <c r="AV326" s="7"/>
      <c r="AW326" s="7"/>
      <c r="AX326" s="7"/>
      <c r="AY326" s="7"/>
      <c r="AZ326" s="7"/>
      <c r="BA326" s="7"/>
      <c r="BB326" s="8"/>
      <c r="BC326" s="9"/>
      <c r="BD326" s="9"/>
      <c r="BE326" s="9"/>
      <c r="BF326" s="9"/>
    </row>
    <row r="327" spans="1:58" ht="1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3">
        <f t="shared" si="14"/>
        <v>0</v>
      </c>
      <c r="Q327" s="14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2"/>
      <c r="AK327" s="3"/>
      <c r="AL327" s="7"/>
      <c r="AM327" s="7"/>
      <c r="AN327" s="7"/>
      <c r="AO327" s="7"/>
      <c r="AP327" s="7"/>
      <c r="AQ327" s="7"/>
      <c r="AR327" s="7"/>
      <c r="AS327" s="7"/>
      <c r="AT327" s="7"/>
      <c r="AU327" s="7"/>
      <c r="AV327" s="7"/>
      <c r="AW327" s="7"/>
      <c r="AX327" s="7"/>
      <c r="AY327" s="7"/>
      <c r="AZ327" s="7"/>
      <c r="BA327" s="7"/>
      <c r="BB327" s="8"/>
      <c r="BC327" s="9"/>
      <c r="BD327" s="9"/>
      <c r="BE327" s="9"/>
      <c r="BF327" s="9"/>
    </row>
    <row r="328" spans="1:58" ht="1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3">
        <f t="shared" si="14"/>
        <v>0</v>
      </c>
      <c r="Q328" s="14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2"/>
      <c r="AK328" s="3"/>
      <c r="AL328" s="7"/>
      <c r="AM328" s="7"/>
      <c r="AN328" s="7"/>
      <c r="AO328" s="7"/>
      <c r="AP328" s="7"/>
      <c r="AQ328" s="7"/>
      <c r="AR328" s="7"/>
      <c r="AS328" s="7"/>
      <c r="AT328" s="7"/>
      <c r="AU328" s="7"/>
      <c r="AV328" s="7"/>
      <c r="AW328" s="7"/>
      <c r="AX328" s="7"/>
      <c r="AY328" s="7"/>
      <c r="AZ328" s="7"/>
      <c r="BA328" s="7"/>
      <c r="BB328" s="8"/>
      <c r="BC328" s="9"/>
      <c r="BD328" s="9"/>
      <c r="BE328" s="9"/>
      <c r="BF328" s="9"/>
    </row>
    <row r="329" spans="1:58" ht="1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3">
        <f t="shared" si="14"/>
        <v>0</v>
      </c>
      <c r="Q329" s="14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2"/>
      <c r="AK329" s="3"/>
      <c r="AL329" s="7"/>
      <c r="AM329" s="7"/>
      <c r="AN329" s="7"/>
      <c r="AO329" s="7"/>
      <c r="AP329" s="7"/>
      <c r="AQ329" s="7"/>
      <c r="AR329" s="7"/>
      <c r="AS329" s="7"/>
      <c r="AT329" s="7"/>
      <c r="AU329" s="7"/>
      <c r="AV329" s="7"/>
      <c r="AW329" s="7"/>
      <c r="AX329" s="7"/>
      <c r="AY329" s="7"/>
      <c r="AZ329" s="7"/>
      <c r="BA329" s="7"/>
      <c r="BB329" s="8"/>
      <c r="BC329" s="9"/>
      <c r="BD329" s="9"/>
      <c r="BE329" s="9"/>
      <c r="BF329" s="9"/>
    </row>
    <row r="330" spans="1:58" ht="1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3">
        <f t="shared" si="14"/>
        <v>0</v>
      </c>
      <c r="Q330" s="14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2"/>
      <c r="AK330" s="3"/>
      <c r="AL330" s="7"/>
      <c r="AM330" s="7"/>
      <c r="AN330" s="7"/>
      <c r="AO330" s="7"/>
      <c r="AP330" s="7"/>
      <c r="AQ330" s="7"/>
      <c r="AR330" s="7"/>
      <c r="AS330" s="7"/>
      <c r="AT330" s="7"/>
      <c r="AU330" s="7"/>
      <c r="AV330" s="7"/>
      <c r="AW330" s="7"/>
      <c r="AX330" s="7"/>
      <c r="AY330" s="7"/>
      <c r="AZ330" s="7"/>
      <c r="BA330" s="7"/>
      <c r="BB330" s="8"/>
      <c r="BC330" s="9"/>
      <c r="BD330" s="9"/>
      <c r="BE330" s="9"/>
      <c r="BF330" s="9"/>
    </row>
    <row r="331" spans="1:58" ht="1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3">
        <f t="shared" si="14"/>
        <v>0</v>
      </c>
      <c r="Q331" s="14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2"/>
      <c r="AK331" s="3"/>
      <c r="AL331" s="7"/>
      <c r="AM331" s="7"/>
      <c r="AN331" s="7"/>
      <c r="AO331" s="7"/>
      <c r="AP331" s="7"/>
      <c r="AQ331" s="7"/>
      <c r="AR331" s="7"/>
      <c r="AS331" s="7"/>
      <c r="AT331" s="7"/>
      <c r="AU331" s="7"/>
      <c r="AV331" s="7"/>
      <c r="AW331" s="7"/>
      <c r="AX331" s="7"/>
      <c r="AY331" s="7"/>
      <c r="AZ331" s="7"/>
      <c r="BA331" s="7"/>
      <c r="BB331" s="8"/>
      <c r="BC331" s="9"/>
      <c r="BD331" s="9"/>
      <c r="BE331" s="9"/>
      <c r="BF331" s="9"/>
    </row>
    <row r="332" spans="1:58" ht="1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3">
        <f t="shared" si="14"/>
        <v>0</v>
      </c>
      <c r="Q332" s="14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2"/>
      <c r="AK332" s="3"/>
      <c r="AL332" s="7"/>
      <c r="AM332" s="7"/>
      <c r="AN332" s="7"/>
      <c r="AO332" s="7"/>
      <c r="AP332" s="7"/>
      <c r="AQ332" s="7"/>
      <c r="AR332" s="7"/>
      <c r="AS332" s="7"/>
      <c r="AT332" s="7"/>
      <c r="AU332" s="7"/>
      <c r="AV332" s="7"/>
      <c r="AW332" s="7"/>
      <c r="AX332" s="7"/>
      <c r="AY332" s="7"/>
      <c r="AZ332" s="7"/>
      <c r="BA332" s="7"/>
      <c r="BB332" s="8"/>
      <c r="BC332" s="9"/>
      <c r="BD332" s="9"/>
      <c r="BE332" s="9"/>
      <c r="BF332" s="9"/>
    </row>
    <row r="333" spans="1:58" ht="1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3">
        <f t="shared" si="14"/>
        <v>0</v>
      </c>
      <c r="Q333" s="14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2"/>
      <c r="AK333" s="3"/>
      <c r="AL333" s="7"/>
      <c r="AM333" s="7"/>
      <c r="AN333" s="7"/>
      <c r="AO333" s="7"/>
      <c r="AP333" s="7"/>
      <c r="AQ333" s="7"/>
      <c r="AR333" s="7"/>
      <c r="AS333" s="7"/>
      <c r="AT333" s="7"/>
      <c r="AU333" s="7"/>
      <c r="AV333" s="7"/>
      <c r="AW333" s="7"/>
      <c r="AX333" s="7"/>
      <c r="AY333" s="7"/>
      <c r="AZ333" s="7"/>
      <c r="BA333" s="7"/>
      <c r="BB333" s="8"/>
      <c r="BC333" s="9"/>
      <c r="BD333" s="9"/>
      <c r="BE333" s="9"/>
      <c r="BF333" s="9"/>
    </row>
    <row r="334" spans="1:58" ht="1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3">
        <f t="shared" si="14"/>
        <v>0</v>
      </c>
      <c r="Q334" s="14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2"/>
      <c r="AK334" s="3"/>
      <c r="AL334" s="7"/>
      <c r="AM334" s="7"/>
      <c r="AN334" s="7"/>
      <c r="AO334" s="7"/>
      <c r="AP334" s="7"/>
      <c r="AQ334" s="7"/>
      <c r="AR334" s="7"/>
      <c r="AS334" s="7"/>
      <c r="AT334" s="7"/>
      <c r="AU334" s="7"/>
      <c r="AV334" s="7"/>
      <c r="AW334" s="7"/>
      <c r="AX334" s="7"/>
      <c r="AY334" s="7"/>
      <c r="AZ334" s="7"/>
      <c r="BA334" s="7"/>
      <c r="BB334" s="8"/>
      <c r="BC334" s="9"/>
      <c r="BD334" s="9"/>
      <c r="BE334" s="9"/>
      <c r="BF334" s="9"/>
    </row>
    <row r="335" spans="1:58" ht="1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3">
        <f t="shared" si="14"/>
        <v>0</v>
      </c>
      <c r="Q335" s="14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2"/>
      <c r="AK335" s="3"/>
      <c r="AL335" s="7"/>
      <c r="AM335" s="7"/>
      <c r="AN335" s="7"/>
      <c r="AO335" s="7"/>
      <c r="AP335" s="7"/>
      <c r="AQ335" s="7"/>
      <c r="AR335" s="7"/>
      <c r="AS335" s="7"/>
      <c r="AT335" s="7"/>
      <c r="AU335" s="7"/>
      <c r="AV335" s="7"/>
      <c r="AW335" s="7"/>
      <c r="AX335" s="7"/>
      <c r="AY335" s="7"/>
      <c r="AZ335" s="7"/>
      <c r="BA335" s="7"/>
      <c r="BB335" s="8"/>
      <c r="BC335" s="9"/>
      <c r="BD335" s="9"/>
      <c r="BE335" s="9"/>
      <c r="BF335" s="9"/>
    </row>
    <row r="336" spans="1:58" ht="1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3">
        <f t="shared" si="14"/>
        <v>0</v>
      </c>
      <c r="Q336" s="14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2"/>
      <c r="AK336" s="3"/>
      <c r="AL336" s="7"/>
      <c r="AM336" s="7"/>
      <c r="AN336" s="7"/>
      <c r="AO336" s="7"/>
      <c r="AP336" s="7"/>
      <c r="AQ336" s="7"/>
      <c r="AR336" s="7"/>
      <c r="AS336" s="7"/>
      <c r="AT336" s="7"/>
      <c r="AU336" s="7"/>
      <c r="AV336" s="7"/>
      <c r="AW336" s="7"/>
      <c r="AX336" s="7"/>
      <c r="AY336" s="7"/>
      <c r="AZ336" s="7"/>
      <c r="BA336" s="7"/>
      <c r="BB336" s="8"/>
      <c r="BC336" s="9"/>
      <c r="BD336" s="9"/>
      <c r="BE336" s="9"/>
      <c r="BF336" s="9"/>
    </row>
    <row r="337" spans="1:58" ht="1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3">
        <f t="shared" si="14"/>
        <v>0</v>
      </c>
      <c r="Q337" s="14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2"/>
      <c r="AK337" s="3"/>
      <c r="AL337" s="7"/>
      <c r="AM337" s="7"/>
      <c r="AN337" s="7"/>
      <c r="AO337" s="7"/>
      <c r="AP337" s="7"/>
      <c r="AQ337" s="7"/>
      <c r="AR337" s="7"/>
      <c r="AS337" s="7"/>
      <c r="AT337" s="7"/>
      <c r="AU337" s="7"/>
      <c r="AV337" s="7"/>
      <c r="AW337" s="7"/>
      <c r="AX337" s="7"/>
      <c r="AY337" s="7"/>
      <c r="AZ337" s="7"/>
      <c r="BA337" s="7"/>
      <c r="BB337" s="8"/>
      <c r="BC337" s="9"/>
      <c r="BD337" s="9"/>
      <c r="BE337" s="9"/>
      <c r="BF337" s="9"/>
    </row>
    <row r="338" spans="1:58" ht="1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3">
        <f t="shared" si="14"/>
        <v>0</v>
      </c>
      <c r="Q338" s="14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2"/>
      <c r="AK338" s="3"/>
      <c r="AL338" s="7"/>
      <c r="AM338" s="7"/>
      <c r="AN338" s="7"/>
      <c r="AO338" s="7"/>
      <c r="AP338" s="7"/>
      <c r="AQ338" s="7"/>
      <c r="AR338" s="7"/>
      <c r="AS338" s="7"/>
      <c r="AT338" s="7"/>
      <c r="AU338" s="7"/>
      <c r="AV338" s="7"/>
      <c r="AW338" s="7"/>
      <c r="AX338" s="7"/>
      <c r="AY338" s="7"/>
      <c r="AZ338" s="7"/>
      <c r="BA338" s="7"/>
      <c r="BB338" s="8"/>
      <c r="BC338" s="9"/>
      <c r="BD338" s="9"/>
      <c r="BE338" s="9"/>
      <c r="BF338" s="9"/>
    </row>
    <row r="339" spans="1:58" ht="1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3">
        <f t="shared" si="14"/>
        <v>0</v>
      </c>
      <c r="Q339" s="14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2"/>
      <c r="AK339" s="3"/>
      <c r="AL339" s="7"/>
      <c r="AM339" s="7"/>
      <c r="AN339" s="7"/>
      <c r="AO339" s="7"/>
      <c r="AP339" s="7"/>
      <c r="AQ339" s="7"/>
      <c r="AR339" s="7"/>
      <c r="AS339" s="7"/>
      <c r="AT339" s="7"/>
      <c r="AU339" s="7"/>
      <c r="AV339" s="7"/>
      <c r="AW339" s="7"/>
      <c r="AX339" s="7"/>
      <c r="AY339" s="7"/>
      <c r="AZ339" s="7"/>
      <c r="BA339" s="7"/>
      <c r="BB339" s="8"/>
      <c r="BC339" s="9"/>
      <c r="BD339" s="9"/>
      <c r="BE339" s="9"/>
      <c r="BF339" s="9"/>
    </row>
    <row r="340" spans="1:58" ht="1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3">
        <f t="shared" si="14"/>
        <v>0</v>
      </c>
      <c r="Q340" s="14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2"/>
      <c r="AK340" s="3"/>
      <c r="AL340" s="7"/>
      <c r="AM340" s="7"/>
      <c r="AN340" s="7"/>
      <c r="AO340" s="7"/>
      <c r="AP340" s="7"/>
      <c r="AQ340" s="7"/>
      <c r="AR340" s="7"/>
      <c r="AS340" s="7"/>
      <c r="AT340" s="7"/>
      <c r="AU340" s="7"/>
      <c r="AV340" s="7"/>
      <c r="AW340" s="7"/>
      <c r="AX340" s="7"/>
      <c r="AY340" s="7"/>
      <c r="AZ340" s="7"/>
      <c r="BA340" s="7"/>
      <c r="BB340" s="8"/>
      <c r="BC340" s="9"/>
      <c r="BD340" s="9"/>
      <c r="BE340" s="9"/>
      <c r="BF340" s="9"/>
    </row>
    <row r="341" spans="1:58" ht="1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3">
        <f t="shared" si="14"/>
        <v>0</v>
      </c>
      <c r="Q341" s="14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2"/>
      <c r="AK341" s="3"/>
      <c r="AL341" s="7"/>
      <c r="AM341" s="7"/>
      <c r="AN341" s="7"/>
      <c r="AO341" s="7"/>
      <c r="AP341" s="7"/>
      <c r="AQ341" s="7"/>
      <c r="AR341" s="7"/>
      <c r="AS341" s="7"/>
      <c r="AT341" s="7"/>
      <c r="AU341" s="7"/>
      <c r="AV341" s="7"/>
      <c r="AW341" s="7"/>
      <c r="AX341" s="7"/>
      <c r="AY341" s="7"/>
      <c r="AZ341" s="7"/>
      <c r="BA341" s="7"/>
      <c r="BB341" s="8"/>
      <c r="BC341" s="9"/>
      <c r="BD341" s="9"/>
      <c r="BE341" s="9"/>
      <c r="BF341" s="9"/>
    </row>
    <row r="342" spans="1:58" ht="1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3">
        <f t="shared" si="14"/>
        <v>0</v>
      </c>
      <c r="Q342" s="14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2"/>
      <c r="AK342" s="3"/>
      <c r="AL342" s="7"/>
      <c r="AM342" s="7"/>
      <c r="AN342" s="7"/>
      <c r="AO342" s="7"/>
      <c r="AP342" s="7"/>
      <c r="AQ342" s="7"/>
      <c r="AR342" s="7"/>
      <c r="AS342" s="7"/>
      <c r="AT342" s="7"/>
      <c r="AU342" s="7"/>
      <c r="AV342" s="7"/>
      <c r="AW342" s="7"/>
      <c r="AX342" s="7"/>
      <c r="AY342" s="7"/>
      <c r="AZ342" s="7"/>
      <c r="BA342" s="7"/>
      <c r="BB342" s="8"/>
      <c r="BC342" s="9"/>
      <c r="BD342" s="9"/>
      <c r="BE342" s="9"/>
      <c r="BF342" s="9"/>
    </row>
    <row r="343" spans="1:58" ht="1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3">
        <f t="shared" si="14"/>
        <v>0</v>
      </c>
      <c r="Q343" s="14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2"/>
      <c r="AK343" s="3"/>
      <c r="AL343" s="7"/>
      <c r="AM343" s="7"/>
      <c r="AN343" s="7"/>
      <c r="AO343" s="7"/>
      <c r="AP343" s="7"/>
      <c r="AQ343" s="7"/>
      <c r="AR343" s="7"/>
      <c r="AS343" s="7"/>
      <c r="AT343" s="7"/>
      <c r="AU343" s="7"/>
      <c r="AV343" s="7"/>
      <c r="AW343" s="7"/>
      <c r="AX343" s="7"/>
      <c r="AY343" s="7"/>
      <c r="AZ343" s="7"/>
      <c r="BA343" s="7"/>
      <c r="BB343" s="8"/>
      <c r="BC343" s="9"/>
      <c r="BD343" s="9"/>
      <c r="BE343" s="9"/>
      <c r="BF343" s="9"/>
    </row>
    <row r="344" spans="1:58" ht="1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3">
        <f t="shared" si="14"/>
        <v>0</v>
      </c>
      <c r="Q344" s="14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2"/>
      <c r="AK344" s="3"/>
      <c r="AL344" s="7"/>
      <c r="AM344" s="7"/>
      <c r="AN344" s="7"/>
      <c r="AO344" s="7"/>
      <c r="AP344" s="7"/>
      <c r="AQ344" s="7"/>
      <c r="AR344" s="7"/>
      <c r="AS344" s="7"/>
      <c r="AT344" s="7"/>
      <c r="AU344" s="7"/>
      <c r="AV344" s="7"/>
      <c r="AW344" s="7"/>
      <c r="AX344" s="7"/>
      <c r="AY344" s="7"/>
      <c r="AZ344" s="7"/>
      <c r="BA344" s="7"/>
      <c r="BB344" s="8"/>
      <c r="BC344" s="9"/>
      <c r="BD344" s="9"/>
      <c r="BE344" s="9"/>
      <c r="BF344" s="9"/>
    </row>
    <row r="345" spans="1:58" ht="1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3">
        <f t="shared" si="14"/>
        <v>0</v>
      </c>
      <c r="Q345" s="14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2"/>
      <c r="AK345" s="3"/>
      <c r="AL345" s="7"/>
      <c r="AM345" s="7"/>
      <c r="AN345" s="7"/>
      <c r="AO345" s="7"/>
      <c r="AP345" s="7"/>
      <c r="AQ345" s="7"/>
      <c r="AR345" s="7"/>
      <c r="AS345" s="7"/>
      <c r="AT345" s="7"/>
      <c r="AU345" s="7"/>
      <c r="AV345" s="7"/>
      <c r="AW345" s="7"/>
      <c r="AX345" s="7"/>
      <c r="AY345" s="7"/>
      <c r="AZ345" s="7"/>
      <c r="BA345" s="7"/>
      <c r="BB345" s="8"/>
      <c r="BC345" s="9"/>
      <c r="BD345" s="9"/>
      <c r="BE345" s="9"/>
      <c r="BF345" s="9"/>
    </row>
    <row r="346" spans="1:58" ht="1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3">
        <f t="shared" si="14"/>
        <v>0</v>
      </c>
      <c r="Q346" s="14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2"/>
      <c r="AK346" s="3"/>
      <c r="AL346" s="7"/>
      <c r="AM346" s="7"/>
      <c r="AN346" s="7"/>
      <c r="AO346" s="7"/>
      <c r="AP346" s="7"/>
      <c r="AQ346" s="7"/>
      <c r="AR346" s="7"/>
      <c r="AS346" s="7"/>
      <c r="AT346" s="7"/>
      <c r="AU346" s="7"/>
      <c r="AV346" s="7"/>
      <c r="AW346" s="7"/>
      <c r="AX346" s="7"/>
      <c r="AY346" s="7"/>
      <c r="AZ346" s="7"/>
      <c r="BA346" s="7"/>
      <c r="BB346" s="8"/>
      <c r="BC346" s="9"/>
      <c r="BD346" s="9"/>
      <c r="BE346" s="9"/>
      <c r="BF346" s="9"/>
    </row>
    <row r="347" spans="1:58" ht="1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3">
        <f t="shared" si="14"/>
        <v>0</v>
      </c>
      <c r="Q347" s="14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2"/>
      <c r="AK347" s="3"/>
      <c r="AL347" s="7"/>
      <c r="AM347" s="7"/>
      <c r="AN347" s="7"/>
      <c r="AO347" s="7"/>
      <c r="AP347" s="7"/>
      <c r="AQ347" s="7"/>
      <c r="AR347" s="7"/>
      <c r="AS347" s="7"/>
      <c r="AT347" s="7"/>
      <c r="AU347" s="7"/>
      <c r="AV347" s="7"/>
      <c r="AW347" s="7"/>
      <c r="AX347" s="7"/>
      <c r="AY347" s="7"/>
      <c r="AZ347" s="7"/>
      <c r="BA347" s="7"/>
      <c r="BB347" s="8"/>
      <c r="BC347" s="9"/>
      <c r="BD347" s="9"/>
      <c r="BE347" s="9"/>
      <c r="BF347" s="9"/>
    </row>
    <row r="348" spans="1:58" ht="1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3">
        <f t="shared" si="14"/>
        <v>0</v>
      </c>
      <c r="Q348" s="14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2"/>
      <c r="AK348" s="3"/>
      <c r="AL348" s="7"/>
      <c r="AM348" s="7"/>
      <c r="AN348" s="7"/>
      <c r="AO348" s="7"/>
      <c r="AP348" s="7"/>
      <c r="AQ348" s="7"/>
      <c r="AR348" s="7"/>
      <c r="AS348" s="7"/>
      <c r="AT348" s="7"/>
      <c r="AU348" s="7"/>
      <c r="AV348" s="7"/>
      <c r="AW348" s="7"/>
      <c r="AX348" s="7"/>
      <c r="AY348" s="7"/>
      <c r="AZ348" s="7"/>
      <c r="BA348" s="7"/>
      <c r="BB348" s="8"/>
      <c r="BC348" s="9"/>
      <c r="BD348" s="9"/>
      <c r="BE348" s="9"/>
      <c r="BF348" s="9"/>
    </row>
    <row r="349" spans="1:58" ht="1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3">
        <f t="shared" si="14"/>
        <v>0</v>
      </c>
      <c r="Q349" s="14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2"/>
      <c r="AK349" s="3"/>
      <c r="AL349" s="7"/>
      <c r="AM349" s="7"/>
      <c r="AN349" s="7"/>
      <c r="AO349" s="7"/>
      <c r="AP349" s="7"/>
      <c r="AQ349" s="7"/>
      <c r="AR349" s="7"/>
      <c r="AS349" s="7"/>
      <c r="AT349" s="7"/>
      <c r="AU349" s="7"/>
      <c r="AV349" s="7"/>
      <c r="AW349" s="7"/>
      <c r="AX349" s="7"/>
      <c r="AY349" s="7"/>
      <c r="AZ349" s="7"/>
      <c r="BA349" s="7"/>
      <c r="BB349" s="8"/>
      <c r="BC349" s="9"/>
      <c r="BD349" s="9"/>
      <c r="BE349" s="9"/>
      <c r="BF349" s="9"/>
    </row>
    <row r="350" spans="1:58" ht="1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3">
        <f t="shared" si="14"/>
        <v>0</v>
      </c>
      <c r="Q350" s="14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2"/>
      <c r="AK350" s="3"/>
      <c r="AL350" s="7"/>
      <c r="AM350" s="7"/>
      <c r="AN350" s="7"/>
      <c r="AO350" s="7"/>
      <c r="AP350" s="7"/>
      <c r="AQ350" s="7"/>
      <c r="AR350" s="7"/>
      <c r="AS350" s="7"/>
      <c r="AT350" s="7"/>
      <c r="AU350" s="7"/>
      <c r="AV350" s="7"/>
      <c r="AW350" s="7"/>
      <c r="AX350" s="7"/>
      <c r="AY350" s="7"/>
      <c r="AZ350" s="7"/>
      <c r="BA350" s="7"/>
      <c r="BB350" s="8"/>
      <c r="BC350" s="9"/>
      <c r="BD350" s="9"/>
      <c r="BE350" s="9"/>
      <c r="BF350" s="9"/>
    </row>
    <row r="351" spans="1:58" ht="1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3">
        <f t="shared" si="14"/>
        <v>0</v>
      </c>
      <c r="Q351" s="14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2"/>
      <c r="AK351" s="3"/>
      <c r="AL351" s="7"/>
      <c r="AM351" s="7"/>
      <c r="AN351" s="7"/>
      <c r="AO351" s="7"/>
      <c r="AP351" s="7"/>
      <c r="AQ351" s="7"/>
      <c r="AR351" s="7"/>
      <c r="AS351" s="7"/>
      <c r="AT351" s="7"/>
      <c r="AU351" s="7"/>
      <c r="AV351" s="7"/>
      <c r="AW351" s="7"/>
      <c r="AX351" s="7"/>
      <c r="AY351" s="7"/>
      <c r="AZ351" s="7"/>
      <c r="BA351" s="7"/>
      <c r="BB351" s="8"/>
      <c r="BC351" s="9"/>
      <c r="BD351" s="9"/>
      <c r="BE351" s="9"/>
      <c r="BF351" s="9"/>
    </row>
    <row r="352" spans="1:58" ht="1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3">
        <f t="shared" si="14"/>
        <v>0</v>
      </c>
      <c r="Q352" s="14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2"/>
      <c r="AK352" s="3"/>
      <c r="AL352" s="7"/>
      <c r="AM352" s="7"/>
      <c r="AN352" s="7"/>
      <c r="AO352" s="7"/>
      <c r="AP352" s="7"/>
      <c r="AQ352" s="7"/>
      <c r="AR352" s="7"/>
      <c r="AS352" s="7"/>
      <c r="AT352" s="7"/>
      <c r="AU352" s="7"/>
      <c r="AV352" s="7"/>
      <c r="AW352" s="7"/>
      <c r="AX352" s="7"/>
      <c r="AY352" s="7"/>
      <c r="AZ352" s="7"/>
      <c r="BA352" s="7"/>
      <c r="BB352" s="8"/>
      <c r="BC352" s="9"/>
      <c r="BD352" s="9"/>
      <c r="BE352" s="9"/>
      <c r="BF352" s="9"/>
    </row>
    <row r="353" spans="1:58" ht="1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3">
        <f t="shared" si="14"/>
        <v>0</v>
      </c>
      <c r="Q353" s="14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2"/>
      <c r="AK353" s="3"/>
      <c r="AL353" s="7"/>
      <c r="AM353" s="7"/>
      <c r="AN353" s="7"/>
      <c r="AO353" s="7"/>
      <c r="AP353" s="7"/>
      <c r="AQ353" s="7"/>
      <c r="AR353" s="7"/>
      <c r="AS353" s="7"/>
      <c r="AT353" s="7"/>
      <c r="AU353" s="7"/>
      <c r="AV353" s="7"/>
      <c r="AW353" s="7"/>
      <c r="AX353" s="7"/>
      <c r="AY353" s="7"/>
      <c r="AZ353" s="7"/>
      <c r="BA353" s="7"/>
      <c r="BB353" s="8"/>
      <c r="BC353" s="9"/>
      <c r="BD353" s="9"/>
      <c r="BE353" s="9"/>
      <c r="BF353" s="9"/>
    </row>
    <row r="354" spans="1:58" ht="1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3">
        <f t="shared" si="14"/>
        <v>0</v>
      </c>
      <c r="Q354" s="14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2"/>
      <c r="AK354" s="3"/>
      <c r="AL354" s="7"/>
      <c r="AM354" s="7"/>
      <c r="AN354" s="7"/>
      <c r="AO354" s="7"/>
      <c r="AP354" s="7"/>
      <c r="AQ354" s="7"/>
      <c r="AR354" s="7"/>
      <c r="AS354" s="7"/>
      <c r="AT354" s="7"/>
      <c r="AU354" s="7"/>
      <c r="AV354" s="7"/>
      <c r="AW354" s="7"/>
      <c r="AX354" s="7"/>
      <c r="AY354" s="7"/>
      <c r="AZ354" s="7"/>
      <c r="BA354" s="7"/>
      <c r="BB354" s="8"/>
      <c r="BC354" s="9"/>
      <c r="BD354" s="9"/>
      <c r="BE354" s="9"/>
      <c r="BF354" s="9"/>
    </row>
    <row r="355" spans="1:58" ht="1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3">
        <f t="shared" si="14"/>
        <v>0</v>
      </c>
      <c r="Q355" s="14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2"/>
      <c r="AK355" s="3"/>
      <c r="AL355" s="7"/>
      <c r="AM355" s="7"/>
      <c r="AN355" s="7"/>
      <c r="AO355" s="7"/>
      <c r="AP355" s="7"/>
      <c r="AQ355" s="7"/>
      <c r="AR355" s="7"/>
      <c r="AS355" s="7"/>
      <c r="AT355" s="7"/>
      <c r="AU355" s="7"/>
      <c r="AV355" s="7"/>
      <c r="AW355" s="7"/>
      <c r="AX355" s="7"/>
      <c r="AY355" s="7"/>
      <c r="AZ355" s="7"/>
      <c r="BA355" s="7"/>
      <c r="BB355" s="8"/>
      <c r="BC355" s="9"/>
      <c r="BD355" s="9"/>
      <c r="BE355" s="9"/>
      <c r="BF355" s="9"/>
    </row>
    <row r="356" spans="1:58" ht="1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3">
        <f t="shared" si="14"/>
        <v>0</v>
      </c>
      <c r="Q356" s="14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2"/>
      <c r="AK356" s="3"/>
      <c r="AL356" s="7"/>
      <c r="AM356" s="7"/>
      <c r="AN356" s="7"/>
      <c r="AO356" s="7"/>
      <c r="AP356" s="7"/>
      <c r="AQ356" s="7"/>
      <c r="AR356" s="7"/>
      <c r="AS356" s="7"/>
      <c r="AT356" s="7"/>
      <c r="AU356" s="7"/>
      <c r="AV356" s="7"/>
      <c r="AW356" s="7"/>
      <c r="AX356" s="7"/>
      <c r="AY356" s="7"/>
      <c r="AZ356" s="7"/>
      <c r="BA356" s="7"/>
      <c r="BB356" s="8"/>
      <c r="BC356" s="9"/>
      <c r="BD356" s="9"/>
      <c r="BE356" s="9"/>
      <c r="BF356" s="9"/>
    </row>
    <row r="357" spans="1:58" ht="1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3">
        <f t="shared" si="14"/>
        <v>0</v>
      </c>
      <c r="Q357" s="14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2"/>
      <c r="AK357" s="3"/>
      <c r="AL357" s="7"/>
      <c r="AM357" s="7"/>
      <c r="AN357" s="7"/>
      <c r="AO357" s="7"/>
      <c r="AP357" s="7"/>
      <c r="AQ357" s="7"/>
      <c r="AR357" s="7"/>
      <c r="AS357" s="7"/>
      <c r="AT357" s="7"/>
      <c r="AU357" s="7"/>
      <c r="AV357" s="7"/>
      <c r="AW357" s="7"/>
      <c r="AX357" s="7"/>
      <c r="AY357" s="7"/>
      <c r="AZ357" s="7"/>
      <c r="BA357" s="7"/>
      <c r="BB357" s="8"/>
      <c r="BC357" s="9"/>
      <c r="BD357" s="9"/>
      <c r="BE357" s="9"/>
      <c r="BF357" s="9"/>
    </row>
    <row r="358" spans="1:58" ht="1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3">
        <f t="shared" si="14"/>
        <v>0</v>
      </c>
      <c r="Q358" s="14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2"/>
      <c r="AK358" s="3"/>
      <c r="AL358" s="7"/>
      <c r="AM358" s="7"/>
      <c r="AN358" s="7"/>
      <c r="AO358" s="7"/>
      <c r="AP358" s="7"/>
      <c r="AQ358" s="7"/>
      <c r="AR358" s="7"/>
      <c r="AS358" s="7"/>
      <c r="AT358" s="7"/>
      <c r="AU358" s="7"/>
      <c r="AV358" s="7"/>
      <c r="AW358" s="7"/>
      <c r="AX358" s="7"/>
      <c r="AY358" s="7"/>
      <c r="AZ358" s="7"/>
      <c r="BA358" s="7"/>
      <c r="BB358" s="8"/>
      <c r="BC358" s="9"/>
      <c r="BD358" s="9"/>
      <c r="BE358" s="9"/>
      <c r="BF358" s="9"/>
    </row>
    <row r="359" spans="1:58" ht="1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3">
        <f t="shared" si="14"/>
        <v>0</v>
      </c>
      <c r="Q359" s="14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2"/>
      <c r="AK359" s="3"/>
      <c r="AL359" s="7"/>
      <c r="AM359" s="7"/>
      <c r="AN359" s="7"/>
      <c r="AO359" s="7"/>
      <c r="AP359" s="7"/>
      <c r="AQ359" s="7"/>
      <c r="AR359" s="7"/>
      <c r="AS359" s="7"/>
      <c r="AT359" s="7"/>
      <c r="AU359" s="7"/>
      <c r="AV359" s="7"/>
      <c r="AW359" s="7"/>
      <c r="AX359" s="7"/>
      <c r="AY359" s="7"/>
      <c r="AZ359" s="7"/>
      <c r="BA359" s="7"/>
      <c r="BB359" s="8"/>
      <c r="BC359" s="9"/>
      <c r="BD359" s="9"/>
      <c r="BE359" s="9"/>
      <c r="BF359" s="9"/>
    </row>
    <row r="360" spans="1:58" ht="1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3">
        <f t="shared" si="14"/>
        <v>0</v>
      </c>
      <c r="Q360" s="14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2"/>
      <c r="AK360" s="3"/>
      <c r="AL360" s="7"/>
      <c r="AM360" s="7"/>
      <c r="AN360" s="7"/>
      <c r="AO360" s="7"/>
      <c r="AP360" s="7"/>
      <c r="AQ360" s="7"/>
      <c r="AR360" s="7"/>
      <c r="AS360" s="7"/>
      <c r="AT360" s="7"/>
      <c r="AU360" s="7"/>
      <c r="AV360" s="7"/>
      <c r="AW360" s="7"/>
      <c r="AX360" s="7"/>
      <c r="AY360" s="7"/>
      <c r="AZ360" s="7"/>
      <c r="BA360" s="7"/>
      <c r="BB360" s="8"/>
      <c r="BC360" s="9"/>
      <c r="BD360" s="9"/>
      <c r="BE360" s="9"/>
      <c r="BF360" s="9"/>
    </row>
    <row r="361" spans="1:58" ht="1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3">
        <f t="shared" si="14"/>
        <v>0</v>
      </c>
      <c r="Q361" s="14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2"/>
      <c r="AK361" s="3"/>
      <c r="AL361" s="7"/>
      <c r="AM361" s="7"/>
      <c r="AN361" s="7"/>
      <c r="AO361" s="7"/>
      <c r="AP361" s="7"/>
      <c r="AQ361" s="7"/>
      <c r="AR361" s="7"/>
      <c r="AS361" s="7"/>
      <c r="AT361" s="7"/>
      <c r="AU361" s="7"/>
      <c r="AV361" s="7"/>
      <c r="AW361" s="7"/>
      <c r="AX361" s="7"/>
      <c r="AY361" s="7"/>
      <c r="AZ361" s="7"/>
      <c r="BA361" s="7"/>
      <c r="BB361" s="8"/>
      <c r="BC361" s="9"/>
      <c r="BD361" s="9"/>
      <c r="BE361" s="9"/>
      <c r="BF361" s="9"/>
    </row>
    <row r="362" spans="1:58" ht="1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3">
        <f t="shared" si="14"/>
        <v>0</v>
      </c>
      <c r="Q362" s="14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2"/>
      <c r="AK362" s="3"/>
      <c r="AL362" s="7"/>
      <c r="AM362" s="7"/>
      <c r="AN362" s="7"/>
      <c r="AO362" s="7"/>
      <c r="AP362" s="7"/>
      <c r="AQ362" s="7"/>
      <c r="AR362" s="7"/>
      <c r="AS362" s="7"/>
      <c r="AT362" s="7"/>
      <c r="AU362" s="7"/>
      <c r="AV362" s="7"/>
      <c r="AW362" s="7"/>
      <c r="AX362" s="7"/>
      <c r="AY362" s="7"/>
      <c r="AZ362" s="7"/>
      <c r="BA362" s="7"/>
      <c r="BB362" s="8"/>
      <c r="BC362" s="9"/>
      <c r="BD362" s="9"/>
      <c r="BE362" s="9"/>
      <c r="BF362" s="9"/>
    </row>
    <row r="363" spans="1:58" ht="1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3">
        <f t="shared" si="14"/>
        <v>0</v>
      </c>
      <c r="Q363" s="14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2"/>
      <c r="AK363" s="3"/>
      <c r="AL363" s="7"/>
      <c r="AM363" s="7"/>
      <c r="AN363" s="7"/>
      <c r="AO363" s="7"/>
      <c r="AP363" s="7"/>
      <c r="AQ363" s="7"/>
      <c r="AR363" s="7"/>
      <c r="AS363" s="7"/>
      <c r="AT363" s="7"/>
      <c r="AU363" s="7"/>
      <c r="AV363" s="7"/>
      <c r="AW363" s="7"/>
      <c r="AX363" s="7"/>
      <c r="AY363" s="7"/>
      <c r="AZ363" s="7"/>
      <c r="BA363" s="7"/>
      <c r="BB363" s="8"/>
      <c r="BC363" s="9"/>
      <c r="BD363" s="9"/>
      <c r="BE363" s="9"/>
      <c r="BF363" s="9"/>
    </row>
    <row r="364" spans="1:58" ht="1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3">
        <f t="shared" si="14"/>
        <v>0</v>
      </c>
      <c r="Q364" s="14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2"/>
      <c r="AK364" s="3"/>
      <c r="AL364" s="7"/>
      <c r="AM364" s="7"/>
      <c r="AN364" s="7"/>
      <c r="AO364" s="7"/>
      <c r="AP364" s="7"/>
      <c r="AQ364" s="7"/>
      <c r="AR364" s="7"/>
      <c r="AS364" s="7"/>
      <c r="AT364" s="7"/>
      <c r="AU364" s="7"/>
      <c r="AV364" s="7"/>
      <c r="AW364" s="7"/>
      <c r="AX364" s="7"/>
      <c r="AY364" s="7"/>
      <c r="AZ364" s="7"/>
      <c r="BA364" s="7"/>
      <c r="BB364" s="8"/>
      <c r="BC364" s="9"/>
      <c r="BD364" s="9"/>
      <c r="BE364" s="9"/>
      <c r="BF364" s="9"/>
    </row>
    <row r="365" spans="1:58" ht="1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3">
        <f t="shared" si="14"/>
        <v>0</v>
      </c>
      <c r="Q365" s="14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2"/>
      <c r="AK365" s="3"/>
      <c r="AL365" s="7"/>
      <c r="AM365" s="7"/>
      <c r="AN365" s="7"/>
      <c r="AO365" s="7"/>
      <c r="AP365" s="7"/>
      <c r="AQ365" s="7"/>
      <c r="AR365" s="7"/>
      <c r="AS365" s="7"/>
      <c r="AT365" s="7"/>
      <c r="AU365" s="7"/>
      <c r="AV365" s="7"/>
      <c r="AW365" s="7"/>
      <c r="AX365" s="7"/>
      <c r="AY365" s="7"/>
      <c r="AZ365" s="7"/>
      <c r="BA365" s="7"/>
      <c r="BB365" s="8"/>
      <c r="BC365" s="9"/>
      <c r="BD365" s="9"/>
      <c r="BE365" s="9"/>
      <c r="BF365" s="9"/>
    </row>
    <row r="366" spans="1:58" ht="1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3">
        <f t="shared" si="14"/>
        <v>0</v>
      </c>
      <c r="Q366" s="14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2"/>
      <c r="AK366" s="3"/>
      <c r="AL366" s="7"/>
      <c r="AM366" s="7"/>
      <c r="AN366" s="7"/>
      <c r="AO366" s="7"/>
      <c r="AP366" s="7"/>
      <c r="AQ366" s="7"/>
      <c r="AR366" s="7"/>
      <c r="AS366" s="7"/>
      <c r="AT366" s="7"/>
      <c r="AU366" s="7"/>
      <c r="AV366" s="7"/>
      <c r="AW366" s="7"/>
      <c r="AX366" s="7"/>
      <c r="AY366" s="7"/>
      <c r="AZ366" s="7"/>
      <c r="BA366" s="7"/>
      <c r="BB366" s="8"/>
      <c r="BC366" s="9"/>
      <c r="BD366" s="9"/>
      <c r="BE366" s="9"/>
      <c r="BF366" s="9"/>
    </row>
    <row r="367" spans="1:58" ht="1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3">
        <f t="shared" si="14"/>
        <v>0</v>
      </c>
      <c r="Q367" s="14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2"/>
      <c r="AK367" s="3"/>
      <c r="AL367" s="7"/>
      <c r="AM367" s="7"/>
      <c r="AN367" s="7"/>
      <c r="AO367" s="7"/>
      <c r="AP367" s="7"/>
      <c r="AQ367" s="7"/>
      <c r="AR367" s="7"/>
      <c r="AS367" s="7"/>
      <c r="AT367" s="7"/>
      <c r="AU367" s="7"/>
      <c r="AV367" s="7"/>
      <c r="AW367" s="7"/>
      <c r="AX367" s="7"/>
      <c r="AY367" s="7"/>
      <c r="AZ367" s="7"/>
      <c r="BA367" s="7"/>
      <c r="BB367" s="8"/>
      <c r="BC367" s="9"/>
      <c r="BD367" s="9"/>
      <c r="BE367" s="9"/>
      <c r="BF367" s="9"/>
    </row>
    <row r="368" spans="1:58" ht="1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3">
        <f t="shared" si="14"/>
        <v>0</v>
      </c>
      <c r="Q368" s="14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2"/>
      <c r="AK368" s="3"/>
      <c r="AL368" s="7">
        <f aca="true" t="shared" si="15" ref="AL368:AL399">(E368+S368)/2</f>
        <v>0</v>
      </c>
      <c r="AM368" s="7">
        <f aca="true" t="shared" si="16" ref="AM368:AM399">(F368+T368)/2</f>
        <v>0</v>
      </c>
      <c r="AN368" s="7">
        <f aca="true" t="shared" si="17" ref="AN368:AN399">(G368+U368)/2</f>
        <v>0</v>
      </c>
      <c r="AO368" s="7">
        <f aca="true" t="shared" si="18" ref="AO368:AO399">(H368+V368)/2</f>
        <v>0</v>
      </c>
      <c r="AP368" s="7">
        <f aca="true" t="shared" si="19" ref="AP368:AP399">(I368+W368)/2</f>
        <v>0</v>
      </c>
      <c r="AQ368" s="7">
        <f aca="true" t="shared" si="20" ref="AQ368:AQ399">(J368+X368+Y368)/2</f>
        <v>0</v>
      </c>
      <c r="AR368" s="7">
        <f aca="true" t="shared" si="21" ref="AR368:AR399">(K368+Z368)/2</f>
        <v>0</v>
      </c>
      <c r="AS368" s="7">
        <f aca="true" t="shared" si="22" ref="AS368:AS399">(L368+AA368)/2</f>
        <v>0</v>
      </c>
      <c r="AT368" s="7">
        <f aca="true" t="shared" si="23" ref="AT368:AT399">(M368+AB368)/2</f>
        <v>0</v>
      </c>
      <c r="AU368" s="7">
        <f aca="true" t="shared" si="24" ref="AU368:AU399">(N368+AC368)/2</f>
        <v>0</v>
      </c>
      <c r="AV368" s="7">
        <f aca="true" t="shared" si="25" ref="AV368:AV399">(O368+AD368)/2</f>
        <v>0</v>
      </c>
      <c r="AW368" s="7">
        <f aca="true" t="shared" si="26" ref="AW368:AW399">AE368</f>
        <v>0</v>
      </c>
      <c r="AX368" s="7">
        <f aca="true" t="shared" si="27" ref="AX368:AX399">AF368</f>
        <v>0</v>
      </c>
      <c r="AY368" s="7">
        <f aca="true" t="shared" si="28" ref="AY368:AY399">AG368</f>
        <v>0</v>
      </c>
      <c r="AZ368" s="7">
        <f aca="true" t="shared" si="29" ref="AZ368:AZ399">AH368</f>
        <v>0</v>
      </c>
      <c r="BA368" s="7">
        <f aca="true" t="shared" si="30" ref="BA368:BA399">AI368</f>
        <v>0</v>
      </c>
      <c r="BB368" s="8">
        <f aca="true" t="shared" si="31" ref="BB368:BB399">SUM(AL368:BA368)</f>
        <v>0</v>
      </c>
      <c r="BC368" s="9">
        <f aca="true" t="shared" si="32" ref="BC368:BC399">SUM(AL368:AO368)</f>
        <v>0</v>
      </c>
      <c r="BD368" s="9">
        <f aca="true" t="shared" si="33" ref="BD368:BD399">SUM(AP368:AV368)</f>
        <v>0</v>
      </c>
      <c r="BE368" s="9">
        <f aca="true" t="shared" si="34" ref="BE368:BE399">SUM(AW368:AX368)</f>
        <v>0</v>
      </c>
      <c r="BF368" s="9">
        <f aca="true" t="shared" si="35" ref="BF368:BF399">SUM(AY368:BA368)</f>
        <v>0</v>
      </c>
    </row>
    <row r="369" spans="1:58" ht="1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3">
        <f t="shared" si="14"/>
        <v>0</v>
      </c>
      <c r="Q369" s="14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2"/>
      <c r="AK369" s="3"/>
      <c r="AL369" s="7">
        <f t="shared" si="15"/>
        <v>0</v>
      </c>
      <c r="AM369" s="7">
        <f t="shared" si="16"/>
        <v>0</v>
      </c>
      <c r="AN369" s="7">
        <f t="shared" si="17"/>
        <v>0</v>
      </c>
      <c r="AO369" s="7">
        <f t="shared" si="18"/>
        <v>0</v>
      </c>
      <c r="AP369" s="7">
        <f t="shared" si="19"/>
        <v>0</v>
      </c>
      <c r="AQ369" s="7">
        <f t="shared" si="20"/>
        <v>0</v>
      </c>
      <c r="AR369" s="7">
        <f t="shared" si="21"/>
        <v>0</v>
      </c>
      <c r="AS369" s="7">
        <f t="shared" si="22"/>
        <v>0</v>
      </c>
      <c r="AT369" s="7">
        <f t="shared" si="23"/>
        <v>0</v>
      </c>
      <c r="AU369" s="7">
        <f t="shared" si="24"/>
        <v>0</v>
      </c>
      <c r="AV369" s="7">
        <f t="shared" si="25"/>
        <v>0</v>
      </c>
      <c r="AW369" s="7">
        <f t="shared" si="26"/>
        <v>0</v>
      </c>
      <c r="AX369" s="7">
        <f t="shared" si="27"/>
        <v>0</v>
      </c>
      <c r="AY369" s="7">
        <f t="shared" si="28"/>
        <v>0</v>
      </c>
      <c r="AZ369" s="7">
        <f t="shared" si="29"/>
        <v>0</v>
      </c>
      <c r="BA369" s="7">
        <f t="shared" si="30"/>
        <v>0</v>
      </c>
      <c r="BB369" s="8">
        <f t="shared" si="31"/>
        <v>0</v>
      </c>
      <c r="BC369" s="9">
        <f t="shared" si="32"/>
        <v>0</v>
      </c>
      <c r="BD369" s="9">
        <f t="shared" si="33"/>
        <v>0</v>
      </c>
      <c r="BE369" s="9">
        <f t="shared" si="34"/>
        <v>0</v>
      </c>
      <c r="BF369" s="9">
        <f t="shared" si="35"/>
        <v>0</v>
      </c>
    </row>
    <row r="370" spans="1:58" ht="1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3">
        <f t="shared" si="14"/>
        <v>0</v>
      </c>
      <c r="Q370" s="14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2"/>
      <c r="AK370" s="3"/>
      <c r="AL370" s="7">
        <f t="shared" si="15"/>
        <v>0</v>
      </c>
      <c r="AM370" s="7">
        <f t="shared" si="16"/>
        <v>0</v>
      </c>
      <c r="AN370" s="7">
        <f t="shared" si="17"/>
        <v>0</v>
      </c>
      <c r="AO370" s="7">
        <f t="shared" si="18"/>
        <v>0</v>
      </c>
      <c r="AP370" s="7">
        <f t="shared" si="19"/>
        <v>0</v>
      </c>
      <c r="AQ370" s="7">
        <f t="shared" si="20"/>
        <v>0</v>
      </c>
      <c r="AR370" s="7">
        <f t="shared" si="21"/>
        <v>0</v>
      </c>
      <c r="AS370" s="7">
        <f t="shared" si="22"/>
        <v>0</v>
      </c>
      <c r="AT370" s="7">
        <f t="shared" si="23"/>
        <v>0</v>
      </c>
      <c r="AU370" s="7">
        <f t="shared" si="24"/>
        <v>0</v>
      </c>
      <c r="AV370" s="7">
        <f t="shared" si="25"/>
        <v>0</v>
      </c>
      <c r="AW370" s="7">
        <f t="shared" si="26"/>
        <v>0</v>
      </c>
      <c r="AX370" s="7">
        <f t="shared" si="27"/>
        <v>0</v>
      </c>
      <c r="AY370" s="7">
        <f t="shared" si="28"/>
        <v>0</v>
      </c>
      <c r="AZ370" s="7">
        <f t="shared" si="29"/>
        <v>0</v>
      </c>
      <c r="BA370" s="7">
        <f t="shared" si="30"/>
        <v>0</v>
      </c>
      <c r="BB370" s="8">
        <f t="shared" si="31"/>
        <v>0</v>
      </c>
      <c r="BC370" s="9">
        <f t="shared" si="32"/>
        <v>0</v>
      </c>
      <c r="BD370" s="9">
        <f t="shared" si="33"/>
        <v>0</v>
      </c>
      <c r="BE370" s="9">
        <f t="shared" si="34"/>
        <v>0</v>
      </c>
      <c r="BF370" s="9">
        <f t="shared" si="35"/>
        <v>0</v>
      </c>
    </row>
    <row r="371" spans="1:58" ht="1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3">
        <f t="shared" si="14"/>
        <v>0</v>
      </c>
      <c r="Q371" s="14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2"/>
      <c r="AK371" s="3"/>
      <c r="AL371" s="7">
        <f t="shared" si="15"/>
        <v>0</v>
      </c>
      <c r="AM371" s="7">
        <f t="shared" si="16"/>
        <v>0</v>
      </c>
      <c r="AN371" s="7">
        <f t="shared" si="17"/>
        <v>0</v>
      </c>
      <c r="AO371" s="7">
        <f t="shared" si="18"/>
        <v>0</v>
      </c>
      <c r="AP371" s="7">
        <f t="shared" si="19"/>
        <v>0</v>
      </c>
      <c r="AQ371" s="7">
        <f t="shared" si="20"/>
        <v>0</v>
      </c>
      <c r="AR371" s="7">
        <f t="shared" si="21"/>
        <v>0</v>
      </c>
      <c r="AS371" s="7">
        <f t="shared" si="22"/>
        <v>0</v>
      </c>
      <c r="AT371" s="7">
        <f t="shared" si="23"/>
        <v>0</v>
      </c>
      <c r="AU371" s="7">
        <f t="shared" si="24"/>
        <v>0</v>
      </c>
      <c r="AV371" s="7">
        <f t="shared" si="25"/>
        <v>0</v>
      </c>
      <c r="AW371" s="7">
        <f t="shared" si="26"/>
        <v>0</v>
      </c>
      <c r="AX371" s="7">
        <f t="shared" si="27"/>
        <v>0</v>
      </c>
      <c r="AY371" s="7">
        <f t="shared" si="28"/>
        <v>0</v>
      </c>
      <c r="AZ371" s="7">
        <f t="shared" si="29"/>
        <v>0</v>
      </c>
      <c r="BA371" s="7">
        <f t="shared" si="30"/>
        <v>0</v>
      </c>
      <c r="BB371" s="8">
        <f t="shared" si="31"/>
        <v>0</v>
      </c>
      <c r="BC371" s="9">
        <f t="shared" si="32"/>
        <v>0</v>
      </c>
      <c r="BD371" s="9">
        <f t="shared" si="33"/>
        <v>0</v>
      </c>
      <c r="BE371" s="9">
        <f t="shared" si="34"/>
        <v>0</v>
      </c>
      <c r="BF371" s="9">
        <f t="shared" si="35"/>
        <v>0</v>
      </c>
    </row>
    <row r="372" spans="1:58" ht="1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3">
        <f t="shared" si="14"/>
        <v>0</v>
      </c>
      <c r="Q372" s="14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2"/>
      <c r="AK372" s="3"/>
      <c r="AL372" s="7">
        <f t="shared" si="15"/>
        <v>0</v>
      </c>
      <c r="AM372" s="7">
        <f t="shared" si="16"/>
        <v>0</v>
      </c>
      <c r="AN372" s="7">
        <f t="shared" si="17"/>
        <v>0</v>
      </c>
      <c r="AO372" s="7">
        <f t="shared" si="18"/>
        <v>0</v>
      </c>
      <c r="AP372" s="7">
        <f t="shared" si="19"/>
        <v>0</v>
      </c>
      <c r="AQ372" s="7">
        <f t="shared" si="20"/>
        <v>0</v>
      </c>
      <c r="AR372" s="7">
        <f t="shared" si="21"/>
        <v>0</v>
      </c>
      <c r="AS372" s="7">
        <f t="shared" si="22"/>
        <v>0</v>
      </c>
      <c r="AT372" s="7">
        <f t="shared" si="23"/>
        <v>0</v>
      </c>
      <c r="AU372" s="7">
        <f t="shared" si="24"/>
        <v>0</v>
      </c>
      <c r="AV372" s="7">
        <f t="shared" si="25"/>
        <v>0</v>
      </c>
      <c r="AW372" s="7">
        <f t="shared" si="26"/>
        <v>0</v>
      </c>
      <c r="AX372" s="7">
        <f t="shared" si="27"/>
        <v>0</v>
      </c>
      <c r="AY372" s="7">
        <f t="shared" si="28"/>
        <v>0</v>
      </c>
      <c r="AZ372" s="7">
        <f t="shared" si="29"/>
        <v>0</v>
      </c>
      <c r="BA372" s="7">
        <f t="shared" si="30"/>
        <v>0</v>
      </c>
      <c r="BB372" s="8">
        <f t="shared" si="31"/>
        <v>0</v>
      </c>
      <c r="BC372" s="9">
        <f t="shared" si="32"/>
        <v>0</v>
      </c>
      <c r="BD372" s="9">
        <f t="shared" si="33"/>
        <v>0</v>
      </c>
      <c r="BE372" s="9">
        <f t="shared" si="34"/>
        <v>0</v>
      </c>
      <c r="BF372" s="9">
        <f t="shared" si="35"/>
        <v>0</v>
      </c>
    </row>
    <row r="373" spans="1:58" ht="1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3">
        <f t="shared" si="14"/>
        <v>0</v>
      </c>
      <c r="Q373" s="14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2"/>
      <c r="AK373" s="3"/>
      <c r="AL373" s="7">
        <f t="shared" si="15"/>
        <v>0</v>
      </c>
      <c r="AM373" s="7">
        <f t="shared" si="16"/>
        <v>0</v>
      </c>
      <c r="AN373" s="7">
        <f t="shared" si="17"/>
        <v>0</v>
      </c>
      <c r="AO373" s="7">
        <f t="shared" si="18"/>
        <v>0</v>
      </c>
      <c r="AP373" s="7">
        <f t="shared" si="19"/>
        <v>0</v>
      </c>
      <c r="AQ373" s="7">
        <f t="shared" si="20"/>
        <v>0</v>
      </c>
      <c r="AR373" s="7">
        <f t="shared" si="21"/>
        <v>0</v>
      </c>
      <c r="AS373" s="7">
        <f t="shared" si="22"/>
        <v>0</v>
      </c>
      <c r="AT373" s="7">
        <f t="shared" si="23"/>
        <v>0</v>
      </c>
      <c r="AU373" s="7">
        <f t="shared" si="24"/>
        <v>0</v>
      </c>
      <c r="AV373" s="7">
        <f t="shared" si="25"/>
        <v>0</v>
      </c>
      <c r="AW373" s="7">
        <f t="shared" si="26"/>
        <v>0</v>
      </c>
      <c r="AX373" s="7">
        <f t="shared" si="27"/>
        <v>0</v>
      </c>
      <c r="AY373" s="7">
        <f t="shared" si="28"/>
        <v>0</v>
      </c>
      <c r="AZ373" s="7">
        <f t="shared" si="29"/>
        <v>0</v>
      </c>
      <c r="BA373" s="7">
        <f t="shared" si="30"/>
        <v>0</v>
      </c>
      <c r="BB373" s="8">
        <f t="shared" si="31"/>
        <v>0</v>
      </c>
      <c r="BC373" s="9">
        <f t="shared" si="32"/>
        <v>0</v>
      </c>
      <c r="BD373" s="9">
        <f t="shared" si="33"/>
        <v>0</v>
      </c>
      <c r="BE373" s="9">
        <f t="shared" si="34"/>
        <v>0</v>
      </c>
      <c r="BF373" s="9">
        <f t="shared" si="35"/>
        <v>0</v>
      </c>
    </row>
    <row r="374" spans="1:58" ht="1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3">
        <f t="shared" si="14"/>
        <v>0</v>
      </c>
      <c r="Q374" s="14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2"/>
      <c r="AK374" s="3"/>
      <c r="AL374" s="7">
        <f t="shared" si="15"/>
        <v>0</v>
      </c>
      <c r="AM374" s="7">
        <f t="shared" si="16"/>
        <v>0</v>
      </c>
      <c r="AN374" s="7">
        <f t="shared" si="17"/>
        <v>0</v>
      </c>
      <c r="AO374" s="7">
        <f t="shared" si="18"/>
        <v>0</v>
      </c>
      <c r="AP374" s="7">
        <f t="shared" si="19"/>
        <v>0</v>
      </c>
      <c r="AQ374" s="7">
        <f t="shared" si="20"/>
        <v>0</v>
      </c>
      <c r="AR374" s="7">
        <f t="shared" si="21"/>
        <v>0</v>
      </c>
      <c r="AS374" s="7">
        <f t="shared" si="22"/>
        <v>0</v>
      </c>
      <c r="AT374" s="7">
        <f t="shared" si="23"/>
        <v>0</v>
      </c>
      <c r="AU374" s="7">
        <f t="shared" si="24"/>
        <v>0</v>
      </c>
      <c r="AV374" s="7">
        <f t="shared" si="25"/>
        <v>0</v>
      </c>
      <c r="AW374" s="7">
        <f t="shared" si="26"/>
        <v>0</v>
      </c>
      <c r="AX374" s="7">
        <f t="shared" si="27"/>
        <v>0</v>
      </c>
      <c r="AY374" s="7">
        <f t="shared" si="28"/>
        <v>0</v>
      </c>
      <c r="AZ374" s="7">
        <f t="shared" si="29"/>
        <v>0</v>
      </c>
      <c r="BA374" s="7">
        <f t="shared" si="30"/>
        <v>0</v>
      </c>
      <c r="BB374" s="8">
        <f t="shared" si="31"/>
        <v>0</v>
      </c>
      <c r="BC374" s="9">
        <f t="shared" si="32"/>
        <v>0</v>
      </c>
      <c r="BD374" s="9">
        <f t="shared" si="33"/>
        <v>0</v>
      </c>
      <c r="BE374" s="9">
        <f t="shared" si="34"/>
        <v>0</v>
      </c>
      <c r="BF374" s="9">
        <f t="shared" si="35"/>
        <v>0</v>
      </c>
    </row>
    <row r="375" spans="1:58" ht="1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3">
        <f t="shared" si="14"/>
        <v>0</v>
      </c>
      <c r="Q375" s="14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2"/>
      <c r="AK375" s="3"/>
      <c r="AL375" s="7">
        <f t="shared" si="15"/>
        <v>0</v>
      </c>
      <c r="AM375" s="7">
        <f t="shared" si="16"/>
        <v>0</v>
      </c>
      <c r="AN375" s="7">
        <f t="shared" si="17"/>
        <v>0</v>
      </c>
      <c r="AO375" s="7">
        <f t="shared" si="18"/>
        <v>0</v>
      </c>
      <c r="AP375" s="7">
        <f t="shared" si="19"/>
        <v>0</v>
      </c>
      <c r="AQ375" s="7">
        <f t="shared" si="20"/>
        <v>0</v>
      </c>
      <c r="AR375" s="7">
        <f t="shared" si="21"/>
        <v>0</v>
      </c>
      <c r="AS375" s="7">
        <f t="shared" si="22"/>
        <v>0</v>
      </c>
      <c r="AT375" s="7">
        <f t="shared" si="23"/>
        <v>0</v>
      </c>
      <c r="AU375" s="7">
        <f t="shared" si="24"/>
        <v>0</v>
      </c>
      <c r="AV375" s="7">
        <f t="shared" si="25"/>
        <v>0</v>
      </c>
      <c r="AW375" s="7">
        <f t="shared" si="26"/>
        <v>0</v>
      </c>
      <c r="AX375" s="7">
        <f t="shared" si="27"/>
        <v>0</v>
      </c>
      <c r="AY375" s="7">
        <f t="shared" si="28"/>
        <v>0</v>
      </c>
      <c r="AZ375" s="7">
        <f t="shared" si="29"/>
        <v>0</v>
      </c>
      <c r="BA375" s="7">
        <f t="shared" si="30"/>
        <v>0</v>
      </c>
      <c r="BB375" s="8">
        <f t="shared" si="31"/>
        <v>0</v>
      </c>
      <c r="BC375" s="9">
        <f t="shared" si="32"/>
        <v>0</v>
      </c>
      <c r="BD375" s="9">
        <f t="shared" si="33"/>
        <v>0</v>
      </c>
      <c r="BE375" s="9">
        <f t="shared" si="34"/>
        <v>0</v>
      </c>
      <c r="BF375" s="9">
        <f t="shared" si="35"/>
        <v>0</v>
      </c>
    </row>
    <row r="376" spans="1:58" ht="1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3">
        <f t="shared" si="14"/>
        <v>0</v>
      </c>
      <c r="Q376" s="14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2"/>
      <c r="AK376" s="3"/>
      <c r="AL376" s="7">
        <f t="shared" si="15"/>
        <v>0</v>
      </c>
      <c r="AM376" s="7">
        <f t="shared" si="16"/>
        <v>0</v>
      </c>
      <c r="AN376" s="7">
        <f t="shared" si="17"/>
        <v>0</v>
      </c>
      <c r="AO376" s="7">
        <f t="shared" si="18"/>
        <v>0</v>
      </c>
      <c r="AP376" s="7">
        <f t="shared" si="19"/>
        <v>0</v>
      </c>
      <c r="AQ376" s="7">
        <f t="shared" si="20"/>
        <v>0</v>
      </c>
      <c r="AR376" s="7">
        <f t="shared" si="21"/>
        <v>0</v>
      </c>
      <c r="AS376" s="7">
        <f t="shared" si="22"/>
        <v>0</v>
      </c>
      <c r="AT376" s="7">
        <f t="shared" si="23"/>
        <v>0</v>
      </c>
      <c r="AU376" s="7">
        <f t="shared" si="24"/>
        <v>0</v>
      </c>
      <c r="AV376" s="7">
        <f t="shared" si="25"/>
        <v>0</v>
      </c>
      <c r="AW376" s="7">
        <f t="shared" si="26"/>
        <v>0</v>
      </c>
      <c r="AX376" s="7">
        <f t="shared" si="27"/>
        <v>0</v>
      </c>
      <c r="AY376" s="7">
        <f t="shared" si="28"/>
        <v>0</v>
      </c>
      <c r="AZ376" s="7">
        <f t="shared" si="29"/>
        <v>0</v>
      </c>
      <c r="BA376" s="7">
        <f t="shared" si="30"/>
        <v>0</v>
      </c>
      <c r="BB376" s="8">
        <f t="shared" si="31"/>
        <v>0</v>
      </c>
      <c r="BC376" s="9">
        <f t="shared" si="32"/>
        <v>0</v>
      </c>
      <c r="BD376" s="9">
        <f t="shared" si="33"/>
        <v>0</v>
      </c>
      <c r="BE376" s="9">
        <f t="shared" si="34"/>
        <v>0</v>
      </c>
      <c r="BF376" s="9">
        <f t="shared" si="35"/>
        <v>0</v>
      </c>
    </row>
    <row r="377" spans="1:58" ht="1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3">
        <f t="shared" si="14"/>
        <v>0</v>
      </c>
      <c r="Q377" s="14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2"/>
      <c r="AK377" s="3"/>
      <c r="AL377" s="7">
        <f t="shared" si="15"/>
        <v>0</v>
      </c>
      <c r="AM377" s="7">
        <f t="shared" si="16"/>
        <v>0</v>
      </c>
      <c r="AN377" s="7">
        <f t="shared" si="17"/>
        <v>0</v>
      </c>
      <c r="AO377" s="7">
        <f t="shared" si="18"/>
        <v>0</v>
      </c>
      <c r="AP377" s="7">
        <f t="shared" si="19"/>
        <v>0</v>
      </c>
      <c r="AQ377" s="7">
        <f t="shared" si="20"/>
        <v>0</v>
      </c>
      <c r="AR377" s="7">
        <f t="shared" si="21"/>
        <v>0</v>
      </c>
      <c r="AS377" s="7">
        <f t="shared" si="22"/>
        <v>0</v>
      </c>
      <c r="AT377" s="7">
        <f t="shared" si="23"/>
        <v>0</v>
      </c>
      <c r="AU377" s="7">
        <f t="shared" si="24"/>
        <v>0</v>
      </c>
      <c r="AV377" s="7">
        <f t="shared" si="25"/>
        <v>0</v>
      </c>
      <c r="AW377" s="7">
        <f t="shared" si="26"/>
        <v>0</v>
      </c>
      <c r="AX377" s="7">
        <f t="shared" si="27"/>
        <v>0</v>
      </c>
      <c r="AY377" s="7">
        <f t="shared" si="28"/>
        <v>0</v>
      </c>
      <c r="AZ377" s="7">
        <f t="shared" si="29"/>
        <v>0</v>
      </c>
      <c r="BA377" s="7">
        <f t="shared" si="30"/>
        <v>0</v>
      </c>
      <c r="BB377" s="8">
        <f t="shared" si="31"/>
        <v>0</v>
      </c>
      <c r="BC377" s="9">
        <f t="shared" si="32"/>
        <v>0</v>
      </c>
      <c r="BD377" s="9">
        <f t="shared" si="33"/>
        <v>0</v>
      </c>
      <c r="BE377" s="9">
        <f t="shared" si="34"/>
        <v>0</v>
      </c>
      <c r="BF377" s="9">
        <f t="shared" si="35"/>
        <v>0</v>
      </c>
    </row>
    <row r="378" spans="1:58" ht="1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3">
        <f t="shared" si="14"/>
        <v>0</v>
      </c>
      <c r="Q378" s="14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2"/>
      <c r="AK378" s="3"/>
      <c r="AL378" s="7">
        <f t="shared" si="15"/>
        <v>0</v>
      </c>
      <c r="AM378" s="7">
        <f t="shared" si="16"/>
        <v>0</v>
      </c>
      <c r="AN378" s="7">
        <f t="shared" si="17"/>
        <v>0</v>
      </c>
      <c r="AO378" s="7">
        <f t="shared" si="18"/>
        <v>0</v>
      </c>
      <c r="AP378" s="7">
        <f t="shared" si="19"/>
        <v>0</v>
      </c>
      <c r="AQ378" s="7">
        <f t="shared" si="20"/>
        <v>0</v>
      </c>
      <c r="AR378" s="7">
        <f t="shared" si="21"/>
        <v>0</v>
      </c>
      <c r="AS378" s="7">
        <f t="shared" si="22"/>
        <v>0</v>
      </c>
      <c r="AT378" s="7">
        <f t="shared" si="23"/>
        <v>0</v>
      </c>
      <c r="AU378" s="7">
        <f t="shared" si="24"/>
        <v>0</v>
      </c>
      <c r="AV378" s="7">
        <f t="shared" si="25"/>
        <v>0</v>
      </c>
      <c r="AW378" s="7">
        <f t="shared" si="26"/>
        <v>0</v>
      </c>
      <c r="AX378" s="7">
        <f t="shared" si="27"/>
        <v>0</v>
      </c>
      <c r="AY378" s="7">
        <f t="shared" si="28"/>
        <v>0</v>
      </c>
      <c r="AZ378" s="7">
        <f t="shared" si="29"/>
        <v>0</v>
      </c>
      <c r="BA378" s="7">
        <f t="shared" si="30"/>
        <v>0</v>
      </c>
      <c r="BB378" s="8">
        <f t="shared" si="31"/>
        <v>0</v>
      </c>
      <c r="BC378" s="9">
        <f t="shared" si="32"/>
        <v>0</v>
      </c>
      <c r="BD378" s="9">
        <f t="shared" si="33"/>
        <v>0</v>
      </c>
      <c r="BE378" s="9">
        <f t="shared" si="34"/>
        <v>0</v>
      </c>
      <c r="BF378" s="9">
        <f t="shared" si="35"/>
        <v>0</v>
      </c>
    </row>
    <row r="379" spans="1:58" ht="1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3">
        <f t="shared" si="14"/>
        <v>0</v>
      </c>
      <c r="Q379" s="14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2"/>
      <c r="AK379" s="3"/>
      <c r="AL379" s="7">
        <f t="shared" si="15"/>
        <v>0</v>
      </c>
      <c r="AM379" s="7">
        <f t="shared" si="16"/>
        <v>0</v>
      </c>
      <c r="AN379" s="7">
        <f t="shared" si="17"/>
        <v>0</v>
      </c>
      <c r="AO379" s="7">
        <f t="shared" si="18"/>
        <v>0</v>
      </c>
      <c r="AP379" s="7">
        <f t="shared" si="19"/>
        <v>0</v>
      </c>
      <c r="AQ379" s="7">
        <f t="shared" si="20"/>
        <v>0</v>
      </c>
      <c r="AR379" s="7">
        <f t="shared" si="21"/>
        <v>0</v>
      </c>
      <c r="AS379" s="7">
        <f t="shared" si="22"/>
        <v>0</v>
      </c>
      <c r="AT379" s="7">
        <f t="shared" si="23"/>
        <v>0</v>
      </c>
      <c r="AU379" s="7">
        <f t="shared" si="24"/>
        <v>0</v>
      </c>
      <c r="AV379" s="7">
        <f t="shared" si="25"/>
        <v>0</v>
      </c>
      <c r="AW379" s="7">
        <f t="shared" si="26"/>
        <v>0</v>
      </c>
      <c r="AX379" s="7">
        <f t="shared" si="27"/>
        <v>0</v>
      </c>
      <c r="AY379" s="7">
        <f t="shared" si="28"/>
        <v>0</v>
      </c>
      <c r="AZ379" s="7">
        <f t="shared" si="29"/>
        <v>0</v>
      </c>
      <c r="BA379" s="7">
        <f t="shared" si="30"/>
        <v>0</v>
      </c>
      <c r="BB379" s="8">
        <f t="shared" si="31"/>
        <v>0</v>
      </c>
      <c r="BC379" s="9">
        <f t="shared" si="32"/>
        <v>0</v>
      </c>
      <c r="BD379" s="9">
        <f t="shared" si="33"/>
        <v>0</v>
      </c>
      <c r="BE379" s="9">
        <f t="shared" si="34"/>
        <v>0</v>
      </c>
      <c r="BF379" s="9">
        <f t="shared" si="35"/>
        <v>0</v>
      </c>
    </row>
    <row r="380" spans="1:58" ht="1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3">
        <f t="shared" si="14"/>
        <v>0</v>
      </c>
      <c r="Q380" s="14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2"/>
      <c r="AK380" s="3"/>
      <c r="AL380" s="7">
        <f t="shared" si="15"/>
        <v>0</v>
      </c>
      <c r="AM380" s="7">
        <f t="shared" si="16"/>
        <v>0</v>
      </c>
      <c r="AN380" s="7">
        <f t="shared" si="17"/>
        <v>0</v>
      </c>
      <c r="AO380" s="7">
        <f t="shared" si="18"/>
        <v>0</v>
      </c>
      <c r="AP380" s="7">
        <f t="shared" si="19"/>
        <v>0</v>
      </c>
      <c r="AQ380" s="7">
        <f t="shared" si="20"/>
        <v>0</v>
      </c>
      <c r="AR380" s="7">
        <f t="shared" si="21"/>
        <v>0</v>
      </c>
      <c r="AS380" s="7">
        <f t="shared" si="22"/>
        <v>0</v>
      </c>
      <c r="AT380" s="7">
        <f t="shared" si="23"/>
        <v>0</v>
      </c>
      <c r="AU380" s="7">
        <f t="shared" si="24"/>
        <v>0</v>
      </c>
      <c r="AV380" s="7">
        <f t="shared" si="25"/>
        <v>0</v>
      </c>
      <c r="AW380" s="7">
        <f t="shared" si="26"/>
        <v>0</v>
      </c>
      <c r="AX380" s="7">
        <f t="shared" si="27"/>
        <v>0</v>
      </c>
      <c r="AY380" s="7">
        <f t="shared" si="28"/>
        <v>0</v>
      </c>
      <c r="AZ380" s="7">
        <f t="shared" si="29"/>
        <v>0</v>
      </c>
      <c r="BA380" s="7">
        <f t="shared" si="30"/>
        <v>0</v>
      </c>
      <c r="BB380" s="8">
        <f t="shared" si="31"/>
        <v>0</v>
      </c>
      <c r="BC380" s="9">
        <f t="shared" si="32"/>
        <v>0</v>
      </c>
      <c r="BD380" s="9">
        <f t="shared" si="33"/>
        <v>0</v>
      </c>
      <c r="BE380" s="9">
        <f t="shared" si="34"/>
        <v>0</v>
      </c>
      <c r="BF380" s="9">
        <f t="shared" si="35"/>
        <v>0</v>
      </c>
    </row>
    <row r="381" spans="1:58" ht="1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3">
        <f t="shared" si="14"/>
        <v>0</v>
      </c>
      <c r="Q381" s="14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2"/>
      <c r="AK381" s="3"/>
      <c r="AL381" s="7">
        <f t="shared" si="15"/>
        <v>0</v>
      </c>
      <c r="AM381" s="7">
        <f t="shared" si="16"/>
        <v>0</v>
      </c>
      <c r="AN381" s="7">
        <f t="shared" si="17"/>
        <v>0</v>
      </c>
      <c r="AO381" s="7">
        <f t="shared" si="18"/>
        <v>0</v>
      </c>
      <c r="AP381" s="7">
        <f t="shared" si="19"/>
        <v>0</v>
      </c>
      <c r="AQ381" s="7">
        <f t="shared" si="20"/>
        <v>0</v>
      </c>
      <c r="AR381" s="7">
        <f t="shared" si="21"/>
        <v>0</v>
      </c>
      <c r="AS381" s="7">
        <f t="shared" si="22"/>
        <v>0</v>
      </c>
      <c r="AT381" s="7">
        <f t="shared" si="23"/>
        <v>0</v>
      </c>
      <c r="AU381" s="7">
        <f t="shared" si="24"/>
        <v>0</v>
      </c>
      <c r="AV381" s="7">
        <f t="shared" si="25"/>
        <v>0</v>
      </c>
      <c r="AW381" s="7">
        <f t="shared" si="26"/>
        <v>0</v>
      </c>
      <c r="AX381" s="7">
        <f t="shared" si="27"/>
        <v>0</v>
      </c>
      <c r="AY381" s="7">
        <f t="shared" si="28"/>
        <v>0</v>
      </c>
      <c r="AZ381" s="7">
        <f t="shared" si="29"/>
        <v>0</v>
      </c>
      <c r="BA381" s="7">
        <f t="shared" si="30"/>
        <v>0</v>
      </c>
      <c r="BB381" s="8">
        <f t="shared" si="31"/>
        <v>0</v>
      </c>
      <c r="BC381" s="9">
        <f t="shared" si="32"/>
        <v>0</v>
      </c>
      <c r="BD381" s="9">
        <f t="shared" si="33"/>
        <v>0</v>
      </c>
      <c r="BE381" s="9">
        <f t="shared" si="34"/>
        <v>0</v>
      </c>
      <c r="BF381" s="9">
        <f t="shared" si="35"/>
        <v>0</v>
      </c>
    </row>
    <row r="382" spans="1:58" ht="1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3">
        <f t="shared" si="14"/>
        <v>0</v>
      </c>
      <c r="Q382" s="14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2"/>
      <c r="AK382" s="3"/>
      <c r="AL382" s="7">
        <f t="shared" si="15"/>
        <v>0</v>
      </c>
      <c r="AM382" s="7">
        <f t="shared" si="16"/>
        <v>0</v>
      </c>
      <c r="AN382" s="7">
        <f t="shared" si="17"/>
        <v>0</v>
      </c>
      <c r="AO382" s="7">
        <f t="shared" si="18"/>
        <v>0</v>
      </c>
      <c r="AP382" s="7">
        <f t="shared" si="19"/>
        <v>0</v>
      </c>
      <c r="AQ382" s="7">
        <f t="shared" si="20"/>
        <v>0</v>
      </c>
      <c r="AR382" s="7">
        <f t="shared" si="21"/>
        <v>0</v>
      </c>
      <c r="AS382" s="7">
        <f t="shared" si="22"/>
        <v>0</v>
      </c>
      <c r="AT382" s="7">
        <f t="shared" si="23"/>
        <v>0</v>
      </c>
      <c r="AU382" s="7">
        <f t="shared" si="24"/>
        <v>0</v>
      </c>
      <c r="AV382" s="7">
        <f t="shared" si="25"/>
        <v>0</v>
      </c>
      <c r="AW382" s="7">
        <f t="shared" si="26"/>
        <v>0</v>
      </c>
      <c r="AX382" s="7">
        <f t="shared" si="27"/>
        <v>0</v>
      </c>
      <c r="AY382" s="7">
        <f t="shared" si="28"/>
        <v>0</v>
      </c>
      <c r="AZ382" s="7">
        <f t="shared" si="29"/>
        <v>0</v>
      </c>
      <c r="BA382" s="7">
        <f t="shared" si="30"/>
        <v>0</v>
      </c>
      <c r="BB382" s="8">
        <f t="shared" si="31"/>
        <v>0</v>
      </c>
      <c r="BC382" s="9">
        <f t="shared" si="32"/>
        <v>0</v>
      </c>
      <c r="BD382" s="9">
        <f t="shared" si="33"/>
        <v>0</v>
      </c>
      <c r="BE382" s="9">
        <f t="shared" si="34"/>
        <v>0</v>
      </c>
      <c r="BF382" s="9">
        <f t="shared" si="35"/>
        <v>0</v>
      </c>
    </row>
    <row r="383" spans="1:58" ht="1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3">
        <f t="shared" si="14"/>
        <v>0</v>
      </c>
      <c r="Q383" s="14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2"/>
      <c r="AK383" s="3"/>
      <c r="AL383" s="7">
        <f t="shared" si="15"/>
        <v>0</v>
      </c>
      <c r="AM383" s="7">
        <f t="shared" si="16"/>
        <v>0</v>
      </c>
      <c r="AN383" s="7">
        <f t="shared" si="17"/>
        <v>0</v>
      </c>
      <c r="AO383" s="7">
        <f t="shared" si="18"/>
        <v>0</v>
      </c>
      <c r="AP383" s="7">
        <f t="shared" si="19"/>
        <v>0</v>
      </c>
      <c r="AQ383" s="7">
        <f t="shared" si="20"/>
        <v>0</v>
      </c>
      <c r="AR383" s="7">
        <f t="shared" si="21"/>
        <v>0</v>
      </c>
      <c r="AS383" s="7">
        <f t="shared" si="22"/>
        <v>0</v>
      </c>
      <c r="AT383" s="7">
        <f t="shared" si="23"/>
        <v>0</v>
      </c>
      <c r="AU383" s="7">
        <f t="shared" si="24"/>
        <v>0</v>
      </c>
      <c r="AV383" s="7">
        <f t="shared" si="25"/>
        <v>0</v>
      </c>
      <c r="AW383" s="7">
        <f t="shared" si="26"/>
        <v>0</v>
      </c>
      <c r="AX383" s="7">
        <f t="shared" si="27"/>
        <v>0</v>
      </c>
      <c r="AY383" s="7">
        <f t="shared" si="28"/>
        <v>0</v>
      </c>
      <c r="AZ383" s="7">
        <f t="shared" si="29"/>
        <v>0</v>
      </c>
      <c r="BA383" s="7">
        <f t="shared" si="30"/>
        <v>0</v>
      </c>
      <c r="BB383" s="8">
        <f t="shared" si="31"/>
        <v>0</v>
      </c>
      <c r="BC383" s="9">
        <f t="shared" si="32"/>
        <v>0</v>
      </c>
      <c r="BD383" s="9">
        <f t="shared" si="33"/>
        <v>0</v>
      </c>
      <c r="BE383" s="9">
        <f t="shared" si="34"/>
        <v>0</v>
      </c>
      <c r="BF383" s="9">
        <f t="shared" si="35"/>
        <v>0</v>
      </c>
    </row>
    <row r="384" spans="1:58" ht="1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3">
        <f t="shared" si="14"/>
        <v>0</v>
      </c>
      <c r="Q384" s="14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2"/>
      <c r="AK384" s="3"/>
      <c r="AL384" s="7">
        <f t="shared" si="15"/>
        <v>0</v>
      </c>
      <c r="AM384" s="7">
        <f t="shared" si="16"/>
        <v>0</v>
      </c>
      <c r="AN384" s="7">
        <f t="shared" si="17"/>
        <v>0</v>
      </c>
      <c r="AO384" s="7">
        <f t="shared" si="18"/>
        <v>0</v>
      </c>
      <c r="AP384" s="7">
        <f t="shared" si="19"/>
        <v>0</v>
      </c>
      <c r="AQ384" s="7">
        <f t="shared" si="20"/>
        <v>0</v>
      </c>
      <c r="AR384" s="7">
        <f t="shared" si="21"/>
        <v>0</v>
      </c>
      <c r="AS384" s="7">
        <f t="shared" si="22"/>
        <v>0</v>
      </c>
      <c r="AT384" s="7">
        <f t="shared" si="23"/>
        <v>0</v>
      </c>
      <c r="AU384" s="7">
        <f t="shared" si="24"/>
        <v>0</v>
      </c>
      <c r="AV384" s="7">
        <f t="shared" si="25"/>
        <v>0</v>
      </c>
      <c r="AW384" s="7">
        <f t="shared" si="26"/>
        <v>0</v>
      </c>
      <c r="AX384" s="7">
        <f t="shared" si="27"/>
        <v>0</v>
      </c>
      <c r="AY384" s="7">
        <f t="shared" si="28"/>
        <v>0</v>
      </c>
      <c r="AZ384" s="7">
        <f t="shared" si="29"/>
        <v>0</v>
      </c>
      <c r="BA384" s="7">
        <f t="shared" si="30"/>
        <v>0</v>
      </c>
      <c r="BB384" s="8">
        <f t="shared" si="31"/>
        <v>0</v>
      </c>
      <c r="BC384" s="9">
        <f t="shared" si="32"/>
        <v>0</v>
      </c>
      <c r="BD384" s="9">
        <f t="shared" si="33"/>
        <v>0</v>
      </c>
      <c r="BE384" s="9">
        <f t="shared" si="34"/>
        <v>0</v>
      </c>
      <c r="BF384" s="9">
        <f t="shared" si="35"/>
        <v>0</v>
      </c>
    </row>
    <row r="385" spans="1:58" ht="1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3">
        <f t="shared" si="14"/>
        <v>0</v>
      </c>
      <c r="Q385" s="14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2"/>
      <c r="AK385" s="3"/>
      <c r="AL385" s="7">
        <f t="shared" si="15"/>
        <v>0</v>
      </c>
      <c r="AM385" s="7">
        <f t="shared" si="16"/>
        <v>0</v>
      </c>
      <c r="AN385" s="7">
        <f t="shared" si="17"/>
        <v>0</v>
      </c>
      <c r="AO385" s="7">
        <f t="shared" si="18"/>
        <v>0</v>
      </c>
      <c r="AP385" s="7">
        <f t="shared" si="19"/>
        <v>0</v>
      </c>
      <c r="AQ385" s="7">
        <f t="shared" si="20"/>
        <v>0</v>
      </c>
      <c r="AR385" s="7">
        <f t="shared" si="21"/>
        <v>0</v>
      </c>
      <c r="AS385" s="7">
        <f t="shared" si="22"/>
        <v>0</v>
      </c>
      <c r="AT385" s="7">
        <f t="shared" si="23"/>
        <v>0</v>
      </c>
      <c r="AU385" s="7">
        <f t="shared" si="24"/>
        <v>0</v>
      </c>
      <c r="AV385" s="7">
        <f t="shared" si="25"/>
        <v>0</v>
      </c>
      <c r="AW385" s="7">
        <f t="shared" si="26"/>
        <v>0</v>
      </c>
      <c r="AX385" s="7">
        <f t="shared" si="27"/>
        <v>0</v>
      </c>
      <c r="AY385" s="7">
        <f t="shared" si="28"/>
        <v>0</v>
      </c>
      <c r="AZ385" s="7">
        <f t="shared" si="29"/>
        <v>0</v>
      </c>
      <c r="BA385" s="7">
        <f t="shared" si="30"/>
        <v>0</v>
      </c>
      <c r="BB385" s="8">
        <f t="shared" si="31"/>
        <v>0</v>
      </c>
      <c r="BC385" s="9">
        <f t="shared" si="32"/>
        <v>0</v>
      </c>
      <c r="BD385" s="9">
        <f t="shared" si="33"/>
        <v>0</v>
      </c>
      <c r="BE385" s="9">
        <f t="shared" si="34"/>
        <v>0</v>
      </c>
      <c r="BF385" s="9">
        <f t="shared" si="35"/>
        <v>0</v>
      </c>
    </row>
    <row r="386" spans="1:58" ht="1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3">
        <f aca="true" t="shared" si="36" ref="P386:P449">SUM(E386:O386)</f>
        <v>0</v>
      </c>
      <c r="Q386" s="14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2"/>
      <c r="AK386" s="3"/>
      <c r="AL386" s="7">
        <f t="shared" si="15"/>
        <v>0</v>
      </c>
      <c r="AM386" s="7">
        <f t="shared" si="16"/>
        <v>0</v>
      </c>
      <c r="AN386" s="7">
        <f t="shared" si="17"/>
        <v>0</v>
      </c>
      <c r="AO386" s="7">
        <f t="shared" si="18"/>
        <v>0</v>
      </c>
      <c r="AP386" s="7">
        <f t="shared" si="19"/>
        <v>0</v>
      </c>
      <c r="AQ386" s="7">
        <f t="shared" si="20"/>
        <v>0</v>
      </c>
      <c r="AR386" s="7">
        <f t="shared" si="21"/>
        <v>0</v>
      </c>
      <c r="AS386" s="7">
        <f t="shared" si="22"/>
        <v>0</v>
      </c>
      <c r="AT386" s="7">
        <f t="shared" si="23"/>
        <v>0</v>
      </c>
      <c r="AU386" s="7">
        <f t="shared" si="24"/>
        <v>0</v>
      </c>
      <c r="AV386" s="7">
        <f t="shared" si="25"/>
        <v>0</v>
      </c>
      <c r="AW386" s="7">
        <f t="shared" si="26"/>
        <v>0</v>
      </c>
      <c r="AX386" s="7">
        <f t="shared" si="27"/>
        <v>0</v>
      </c>
      <c r="AY386" s="7">
        <f t="shared" si="28"/>
        <v>0</v>
      </c>
      <c r="AZ386" s="7">
        <f t="shared" si="29"/>
        <v>0</v>
      </c>
      <c r="BA386" s="7">
        <f t="shared" si="30"/>
        <v>0</v>
      </c>
      <c r="BB386" s="8">
        <f t="shared" si="31"/>
        <v>0</v>
      </c>
      <c r="BC386" s="9">
        <f t="shared" si="32"/>
        <v>0</v>
      </c>
      <c r="BD386" s="9">
        <f t="shared" si="33"/>
        <v>0</v>
      </c>
      <c r="BE386" s="9">
        <f t="shared" si="34"/>
        <v>0</v>
      </c>
      <c r="BF386" s="9">
        <f t="shared" si="35"/>
        <v>0</v>
      </c>
    </row>
    <row r="387" spans="1:58" ht="1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3">
        <f t="shared" si="36"/>
        <v>0</v>
      </c>
      <c r="Q387" s="14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2"/>
      <c r="AK387" s="3"/>
      <c r="AL387" s="7">
        <f t="shared" si="15"/>
        <v>0</v>
      </c>
      <c r="AM387" s="7">
        <f t="shared" si="16"/>
        <v>0</v>
      </c>
      <c r="AN387" s="7">
        <f t="shared" si="17"/>
        <v>0</v>
      </c>
      <c r="AO387" s="7">
        <f t="shared" si="18"/>
        <v>0</v>
      </c>
      <c r="AP387" s="7">
        <f t="shared" si="19"/>
        <v>0</v>
      </c>
      <c r="AQ387" s="7">
        <f t="shared" si="20"/>
        <v>0</v>
      </c>
      <c r="AR387" s="7">
        <f t="shared" si="21"/>
        <v>0</v>
      </c>
      <c r="AS387" s="7">
        <f t="shared" si="22"/>
        <v>0</v>
      </c>
      <c r="AT387" s="7">
        <f t="shared" si="23"/>
        <v>0</v>
      </c>
      <c r="AU387" s="7">
        <f t="shared" si="24"/>
        <v>0</v>
      </c>
      <c r="AV387" s="7">
        <f t="shared" si="25"/>
        <v>0</v>
      </c>
      <c r="AW387" s="7">
        <f t="shared" si="26"/>
        <v>0</v>
      </c>
      <c r="AX387" s="7">
        <f t="shared" si="27"/>
        <v>0</v>
      </c>
      <c r="AY387" s="7">
        <f t="shared" si="28"/>
        <v>0</v>
      </c>
      <c r="AZ387" s="7">
        <f t="shared" si="29"/>
        <v>0</v>
      </c>
      <c r="BA387" s="7">
        <f t="shared" si="30"/>
        <v>0</v>
      </c>
      <c r="BB387" s="8">
        <f t="shared" si="31"/>
        <v>0</v>
      </c>
      <c r="BC387" s="9">
        <f t="shared" si="32"/>
        <v>0</v>
      </c>
      <c r="BD387" s="9">
        <f t="shared" si="33"/>
        <v>0</v>
      </c>
      <c r="BE387" s="9">
        <f t="shared" si="34"/>
        <v>0</v>
      </c>
      <c r="BF387" s="9">
        <f t="shared" si="35"/>
        <v>0</v>
      </c>
    </row>
    <row r="388" spans="1:58" ht="1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3">
        <f t="shared" si="36"/>
        <v>0</v>
      </c>
      <c r="Q388" s="14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2"/>
      <c r="AK388" s="3"/>
      <c r="AL388" s="7">
        <f t="shared" si="15"/>
        <v>0</v>
      </c>
      <c r="AM388" s="7">
        <f t="shared" si="16"/>
        <v>0</v>
      </c>
      <c r="AN388" s="7">
        <f t="shared" si="17"/>
        <v>0</v>
      </c>
      <c r="AO388" s="7">
        <f t="shared" si="18"/>
        <v>0</v>
      </c>
      <c r="AP388" s="7">
        <f t="shared" si="19"/>
        <v>0</v>
      </c>
      <c r="AQ388" s="7">
        <f t="shared" si="20"/>
        <v>0</v>
      </c>
      <c r="AR388" s="7">
        <f t="shared" si="21"/>
        <v>0</v>
      </c>
      <c r="AS388" s="7">
        <f t="shared" si="22"/>
        <v>0</v>
      </c>
      <c r="AT388" s="7">
        <f t="shared" si="23"/>
        <v>0</v>
      </c>
      <c r="AU388" s="7">
        <f t="shared" si="24"/>
        <v>0</v>
      </c>
      <c r="AV388" s="7">
        <f t="shared" si="25"/>
        <v>0</v>
      </c>
      <c r="AW388" s="7">
        <f t="shared" si="26"/>
        <v>0</v>
      </c>
      <c r="AX388" s="7">
        <f t="shared" si="27"/>
        <v>0</v>
      </c>
      <c r="AY388" s="7">
        <f t="shared" si="28"/>
        <v>0</v>
      </c>
      <c r="AZ388" s="7">
        <f t="shared" si="29"/>
        <v>0</v>
      </c>
      <c r="BA388" s="7">
        <f t="shared" si="30"/>
        <v>0</v>
      </c>
      <c r="BB388" s="8">
        <f t="shared" si="31"/>
        <v>0</v>
      </c>
      <c r="BC388" s="9">
        <f t="shared" si="32"/>
        <v>0</v>
      </c>
      <c r="BD388" s="9">
        <f t="shared" si="33"/>
        <v>0</v>
      </c>
      <c r="BE388" s="9">
        <f t="shared" si="34"/>
        <v>0</v>
      </c>
      <c r="BF388" s="9">
        <f t="shared" si="35"/>
        <v>0</v>
      </c>
    </row>
    <row r="389" spans="1:58" ht="1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3">
        <f t="shared" si="36"/>
        <v>0</v>
      </c>
      <c r="Q389" s="14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2"/>
      <c r="AK389" s="3"/>
      <c r="AL389" s="7">
        <f t="shared" si="15"/>
        <v>0</v>
      </c>
      <c r="AM389" s="7">
        <f t="shared" si="16"/>
        <v>0</v>
      </c>
      <c r="AN389" s="7">
        <f t="shared" si="17"/>
        <v>0</v>
      </c>
      <c r="AO389" s="7">
        <f t="shared" si="18"/>
        <v>0</v>
      </c>
      <c r="AP389" s="7">
        <f t="shared" si="19"/>
        <v>0</v>
      </c>
      <c r="AQ389" s="7">
        <f t="shared" si="20"/>
        <v>0</v>
      </c>
      <c r="AR389" s="7">
        <f t="shared" si="21"/>
        <v>0</v>
      </c>
      <c r="AS389" s="7">
        <f t="shared" si="22"/>
        <v>0</v>
      </c>
      <c r="AT389" s="7">
        <f t="shared" si="23"/>
        <v>0</v>
      </c>
      <c r="AU389" s="7">
        <f t="shared" si="24"/>
        <v>0</v>
      </c>
      <c r="AV389" s="7">
        <f t="shared" si="25"/>
        <v>0</v>
      </c>
      <c r="AW389" s="7">
        <f t="shared" si="26"/>
        <v>0</v>
      </c>
      <c r="AX389" s="7">
        <f t="shared" si="27"/>
        <v>0</v>
      </c>
      <c r="AY389" s="7">
        <f t="shared" si="28"/>
        <v>0</v>
      </c>
      <c r="AZ389" s="7">
        <f t="shared" si="29"/>
        <v>0</v>
      </c>
      <c r="BA389" s="7">
        <f t="shared" si="30"/>
        <v>0</v>
      </c>
      <c r="BB389" s="8">
        <f t="shared" si="31"/>
        <v>0</v>
      </c>
      <c r="BC389" s="9">
        <f t="shared" si="32"/>
        <v>0</v>
      </c>
      <c r="BD389" s="9">
        <f t="shared" si="33"/>
        <v>0</v>
      </c>
      <c r="BE389" s="9">
        <f t="shared" si="34"/>
        <v>0</v>
      </c>
      <c r="BF389" s="9">
        <f t="shared" si="35"/>
        <v>0</v>
      </c>
    </row>
    <row r="390" spans="1:58" ht="1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3">
        <f t="shared" si="36"/>
        <v>0</v>
      </c>
      <c r="Q390" s="14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2"/>
      <c r="AK390" s="3"/>
      <c r="AL390" s="7">
        <f t="shared" si="15"/>
        <v>0</v>
      </c>
      <c r="AM390" s="7">
        <f t="shared" si="16"/>
        <v>0</v>
      </c>
      <c r="AN390" s="7">
        <f t="shared" si="17"/>
        <v>0</v>
      </c>
      <c r="AO390" s="7">
        <f t="shared" si="18"/>
        <v>0</v>
      </c>
      <c r="AP390" s="7">
        <f t="shared" si="19"/>
        <v>0</v>
      </c>
      <c r="AQ390" s="7">
        <f t="shared" si="20"/>
        <v>0</v>
      </c>
      <c r="AR390" s="7">
        <f t="shared" si="21"/>
        <v>0</v>
      </c>
      <c r="AS390" s="7">
        <f t="shared" si="22"/>
        <v>0</v>
      </c>
      <c r="AT390" s="7">
        <f t="shared" si="23"/>
        <v>0</v>
      </c>
      <c r="AU390" s="7">
        <f t="shared" si="24"/>
        <v>0</v>
      </c>
      <c r="AV390" s="7">
        <f t="shared" si="25"/>
        <v>0</v>
      </c>
      <c r="AW390" s="7">
        <f t="shared" si="26"/>
        <v>0</v>
      </c>
      <c r="AX390" s="7">
        <f t="shared" si="27"/>
        <v>0</v>
      </c>
      <c r="AY390" s="7">
        <f t="shared" si="28"/>
        <v>0</v>
      </c>
      <c r="AZ390" s="7">
        <f t="shared" si="29"/>
        <v>0</v>
      </c>
      <c r="BA390" s="7">
        <f t="shared" si="30"/>
        <v>0</v>
      </c>
      <c r="BB390" s="8">
        <f t="shared" si="31"/>
        <v>0</v>
      </c>
      <c r="BC390" s="9">
        <f t="shared" si="32"/>
        <v>0</v>
      </c>
      <c r="BD390" s="9">
        <f t="shared" si="33"/>
        <v>0</v>
      </c>
      <c r="BE390" s="9">
        <f t="shared" si="34"/>
        <v>0</v>
      </c>
      <c r="BF390" s="9">
        <f t="shared" si="35"/>
        <v>0</v>
      </c>
    </row>
    <row r="391" spans="1:58" ht="1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3">
        <f t="shared" si="36"/>
        <v>0</v>
      </c>
      <c r="Q391" s="14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2"/>
      <c r="AK391" s="3"/>
      <c r="AL391" s="7">
        <f t="shared" si="15"/>
        <v>0</v>
      </c>
      <c r="AM391" s="7">
        <f t="shared" si="16"/>
        <v>0</v>
      </c>
      <c r="AN391" s="7">
        <f t="shared" si="17"/>
        <v>0</v>
      </c>
      <c r="AO391" s="7">
        <f t="shared" si="18"/>
        <v>0</v>
      </c>
      <c r="AP391" s="7">
        <f t="shared" si="19"/>
        <v>0</v>
      </c>
      <c r="AQ391" s="7">
        <f t="shared" si="20"/>
        <v>0</v>
      </c>
      <c r="AR391" s="7">
        <f t="shared" si="21"/>
        <v>0</v>
      </c>
      <c r="AS391" s="7">
        <f t="shared" si="22"/>
        <v>0</v>
      </c>
      <c r="AT391" s="7">
        <f t="shared" si="23"/>
        <v>0</v>
      </c>
      <c r="AU391" s="7">
        <f t="shared" si="24"/>
        <v>0</v>
      </c>
      <c r="AV391" s="7">
        <f t="shared" si="25"/>
        <v>0</v>
      </c>
      <c r="AW391" s="7">
        <f t="shared" si="26"/>
        <v>0</v>
      </c>
      <c r="AX391" s="7">
        <f t="shared" si="27"/>
        <v>0</v>
      </c>
      <c r="AY391" s="7">
        <f t="shared" si="28"/>
        <v>0</v>
      </c>
      <c r="AZ391" s="7">
        <f t="shared" si="29"/>
        <v>0</v>
      </c>
      <c r="BA391" s="7">
        <f t="shared" si="30"/>
        <v>0</v>
      </c>
      <c r="BB391" s="8">
        <f t="shared" si="31"/>
        <v>0</v>
      </c>
      <c r="BC391" s="9">
        <f t="shared" si="32"/>
        <v>0</v>
      </c>
      <c r="BD391" s="9">
        <f t="shared" si="33"/>
        <v>0</v>
      </c>
      <c r="BE391" s="9">
        <f t="shared" si="34"/>
        <v>0</v>
      </c>
      <c r="BF391" s="9">
        <f t="shared" si="35"/>
        <v>0</v>
      </c>
    </row>
    <row r="392" spans="1:58" ht="1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3">
        <f t="shared" si="36"/>
        <v>0</v>
      </c>
      <c r="Q392" s="14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2"/>
      <c r="AK392" s="3"/>
      <c r="AL392" s="7">
        <f t="shared" si="15"/>
        <v>0</v>
      </c>
      <c r="AM392" s="7">
        <f t="shared" si="16"/>
        <v>0</v>
      </c>
      <c r="AN392" s="7">
        <f t="shared" si="17"/>
        <v>0</v>
      </c>
      <c r="AO392" s="7">
        <f t="shared" si="18"/>
        <v>0</v>
      </c>
      <c r="AP392" s="7">
        <f t="shared" si="19"/>
        <v>0</v>
      </c>
      <c r="AQ392" s="7">
        <f t="shared" si="20"/>
        <v>0</v>
      </c>
      <c r="AR392" s="7">
        <f t="shared" si="21"/>
        <v>0</v>
      </c>
      <c r="AS392" s="7">
        <f t="shared" si="22"/>
        <v>0</v>
      </c>
      <c r="AT392" s="7">
        <f t="shared" si="23"/>
        <v>0</v>
      </c>
      <c r="AU392" s="7">
        <f t="shared" si="24"/>
        <v>0</v>
      </c>
      <c r="AV392" s="7">
        <f t="shared" si="25"/>
        <v>0</v>
      </c>
      <c r="AW392" s="7">
        <f t="shared" si="26"/>
        <v>0</v>
      </c>
      <c r="AX392" s="7">
        <f t="shared" si="27"/>
        <v>0</v>
      </c>
      <c r="AY392" s="7">
        <f t="shared" si="28"/>
        <v>0</v>
      </c>
      <c r="AZ392" s="7">
        <f t="shared" si="29"/>
        <v>0</v>
      </c>
      <c r="BA392" s="7">
        <f t="shared" si="30"/>
        <v>0</v>
      </c>
      <c r="BB392" s="8">
        <f t="shared" si="31"/>
        <v>0</v>
      </c>
      <c r="BC392" s="9">
        <f t="shared" si="32"/>
        <v>0</v>
      </c>
      <c r="BD392" s="9">
        <f t="shared" si="33"/>
        <v>0</v>
      </c>
      <c r="BE392" s="9">
        <f t="shared" si="34"/>
        <v>0</v>
      </c>
      <c r="BF392" s="9">
        <f t="shared" si="35"/>
        <v>0</v>
      </c>
    </row>
    <row r="393" spans="1:58" ht="1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3">
        <f t="shared" si="36"/>
        <v>0</v>
      </c>
      <c r="Q393" s="14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2"/>
      <c r="AK393" s="3"/>
      <c r="AL393" s="7">
        <f t="shared" si="15"/>
        <v>0</v>
      </c>
      <c r="AM393" s="7">
        <f t="shared" si="16"/>
        <v>0</v>
      </c>
      <c r="AN393" s="7">
        <f t="shared" si="17"/>
        <v>0</v>
      </c>
      <c r="AO393" s="7">
        <f t="shared" si="18"/>
        <v>0</v>
      </c>
      <c r="AP393" s="7">
        <f t="shared" si="19"/>
        <v>0</v>
      </c>
      <c r="AQ393" s="7">
        <f t="shared" si="20"/>
        <v>0</v>
      </c>
      <c r="AR393" s="7">
        <f t="shared" si="21"/>
        <v>0</v>
      </c>
      <c r="AS393" s="7">
        <f t="shared" si="22"/>
        <v>0</v>
      </c>
      <c r="AT393" s="7">
        <f t="shared" si="23"/>
        <v>0</v>
      </c>
      <c r="AU393" s="7">
        <f t="shared" si="24"/>
        <v>0</v>
      </c>
      <c r="AV393" s="7">
        <f t="shared" si="25"/>
        <v>0</v>
      </c>
      <c r="AW393" s="7">
        <f t="shared" si="26"/>
        <v>0</v>
      </c>
      <c r="AX393" s="7">
        <f t="shared" si="27"/>
        <v>0</v>
      </c>
      <c r="AY393" s="7">
        <f t="shared" si="28"/>
        <v>0</v>
      </c>
      <c r="AZ393" s="7">
        <f t="shared" si="29"/>
        <v>0</v>
      </c>
      <c r="BA393" s="7">
        <f t="shared" si="30"/>
        <v>0</v>
      </c>
      <c r="BB393" s="8">
        <f t="shared" si="31"/>
        <v>0</v>
      </c>
      <c r="BC393" s="9">
        <f t="shared" si="32"/>
        <v>0</v>
      </c>
      <c r="BD393" s="9">
        <f t="shared" si="33"/>
        <v>0</v>
      </c>
      <c r="BE393" s="9">
        <f t="shared" si="34"/>
        <v>0</v>
      </c>
      <c r="BF393" s="9">
        <f t="shared" si="35"/>
        <v>0</v>
      </c>
    </row>
    <row r="394" spans="1:58" ht="1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3">
        <f t="shared" si="36"/>
        <v>0</v>
      </c>
      <c r="Q394" s="14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2"/>
      <c r="AK394" s="3"/>
      <c r="AL394" s="7">
        <f t="shared" si="15"/>
        <v>0</v>
      </c>
      <c r="AM394" s="7">
        <f t="shared" si="16"/>
        <v>0</v>
      </c>
      <c r="AN394" s="7">
        <f t="shared" si="17"/>
        <v>0</v>
      </c>
      <c r="AO394" s="7">
        <f t="shared" si="18"/>
        <v>0</v>
      </c>
      <c r="AP394" s="7">
        <f t="shared" si="19"/>
        <v>0</v>
      </c>
      <c r="AQ394" s="7">
        <f t="shared" si="20"/>
        <v>0</v>
      </c>
      <c r="AR394" s="7">
        <f t="shared" si="21"/>
        <v>0</v>
      </c>
      <c r="AS394" s="7">
        <f t="shared" si="22"/>
        <v>0</v>
      </c>
      <c r="AT394" s="7">
        <f t="shared" si="23"/>
        <v>0</v>
      </c>
      <c r="AU394" s="7">
        <f t="shared" si="24"/>
        <v>0</v>
      </c>
      <c r="AV394" s="7">
        <f t="shared" si="25"/>
        <v>0</v>
      </c>
      <c r="AW394" s="7">
        <f t="shared" si="26"/>
        <v>0</v>
      </c>
      <c r="AX394" s="7">
        <f t="shared" si="27"/>
        <v>0</v>
      </c>
      <c r="AY394" s="7">
        <f t="shared" si="28"/>
        <v>0</v>
      </c>
      <c r="AZ394" s="7">
        <f t="shared" si="29"/>
        <v>0</v>
      </c>
      <c r="BA394" s="7">
        <f t="shared" si="30"/>
        <v>0</v>
      </c>
      <c r="BB394" s="8">
        <f t="shared" si="31"/>
        <v>0</v>
      </c>
      <c r="BC394" s="9">
        <f t="shared" si="32"/>
        <v>0</v>
      </c>
      <c r="BD394" s="9">
        <f t="shared" si="33"/>
        <v>0</v>
      </c>
      <c r="BE394" s="9">
        <f t="shared" si="34"/>
        <v>0</v>
      </c>
      <c r="BF394" s="9">
        <f t="shared" si="35"/>
        <v>0</v>
      </c>
    </row>
    <row r="395" spans="1:58" ht="1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3">
        <f t="shared" si="36"/>
        <v>0</v>
      </c>
      <c r="Q395" s="14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2"/>
      <c r="AK395" s="3"/>
      <c r="AL395" s="7">
        <f t="shared" si="15"/>
        <v>0</v>
      </c>
      <c r="AM395" s="7">
        <f t="shared" si="16"/>
        <v>0</v>
      </c>
      <c r="AN395" s="7">
        <f t="shared" si="17"/>
        <v>0</v>
      </c>
      <c r="AO395" s="7">
        <f t="shared" si="18"/>
        <v>0</v>
      </c>
      <c r="AP395" s="7">
        <f t="shared" si="19"/>
        <v>0</v>
      </c>
      <c r="AQ395" s="7">
        <f t="shared" si="20"/>
        <v>0</v>
      </c>
      <c r="AR395" s="7">
        <f t="shared" si="21"/>
        <v>0</v>
      </c>
      <c r="AS395" s="7">
        <f t="shared" si="22"/>
        <v>0</v>
      </c>
      <c r="AT395" s="7">
        <f t="shared" si="23"/>
        <v>0</v>
      </c>
      <c r="AU395" s="7">
        <f t="shared" si="24"/>
        <v>0</v>
      </c>
      <c r="AV395" s="7">
        <f t="shared" si="25"/>
        <v>0</v>
      </c>
      <c r="AW395" s="7">
        <f t="shared" si="26"/>
        <v>0</v>
      </c>
      <c r="AX395" s="7">
        <f t="shared" si="27"/>
        <v>0</v>
      </c>
      <c r="AY395" s="7">
        <f t="shared" si="28"/>
        <v>0</v>
      </c>
      <c r="AZ395" s="7">
        <f t="shared" si="29"/>
        <v>0</v>
      </c>
      <c r="BA395" s="7">
        <f t="shared" si="30"/>
        <v>0</v>
      </c>
      <c r="BB395" s="8">
        <f t="shared" si="31"/>
        <v>0</v>
      </c>
      <c r="BC395" s="9">
        <f t="shared" si="32"/>
        <v>0</v>
      </c>
      <c r="BD395" s="9">
        <f t="shared" si="33"/>
        <v>0</v>
      </c>
      <c r="BE395" s="9">
        <f t="shared" si="34"/>
        <v>0</v>
      </c>
      <c r="BF395" s="9">
        <f t="shared" si="35"/>
        <v>0</v>
      </c>
    </row>
    <row r="396" spans="1:58" ht="1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3">
        <f t="shared" si="36"/>
        <v>0</v>
      </c>
      <c r="Q396" s="14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2"/>
      <c r="AK396" s="3"/>
      <c r="AL396" s="7">
        <f t="shared" si="15"/>
        <v>0</v>
      </c>
      <c r="AM396" s="7">
        <f t="shared" si="16"/>
        <v>0</v>
      </c>
      <c r="AN396" s="7">
        <f t="shared" si="17"/>
        <v>0</v>
      </c>
      <c r="AO396" s="7">
        <f t="shared" si="18"/>
        <v>0</v>
      </c>
      <c r="AP396" s="7">
        <f t="shared" si="19"/>
        <v>0</v>
      </c>
      <c r="AQ396" s="7">
        <f t="shared" si="20"/>
        <v>0</v>
      </c>
      <c r="AR396" s="7">
        <f t="shared" si="21"/>
        <v>0</v>
      </c>
      <c r="AS396" s="7">
        <f t="shared" si="22"/>
        <v>0</v>
      </c>
      <c r="AT396" s="7">
        <f t="shared" si="23"/>
        <v>0</v>
      </c>
      <c r="AU396" s="7">
        <f t="shared" si="24"/>
        <v>0</v>
      </c>
      <c r="AV396" s="7">
        <f t="shared" si="25"/>
        <v>0</v>
      </c>
      <c r="AW396" s="7">
        <f t="shared" si="26"/>
        <v>0</v>
      </c>
      <c r="AX396" s="7">
        <f t="shared" si="27"/>
        <v>0</v>
      </c>
      <c r="AY396" s="7">
        <f t="shared" si="28"/>
        <v>0</v>
      </c>
      <c r="AZ396" s="7">
        <f t="shared" si="29"/>
        <v>0</v>
      </c>
      <c r="BA396" s="7">
        <f t="shared" si="30"/>
        <v>0</v>
      </c>
      <c r="BB396" s="8">
        <f t="shared" si="31"/>
        <v>0</v>
      </c>
      <c r="BC396" s="9">
        <f t="shared" si="32"/>
        <v>0</v>
      </c>
      <c r="BD396" s="9">
        <f t="shared" si="33"/>
        <v>0</v>
      </c>
      <c r="BE396" s="9">
        <f t="shared" si="34"/>
        <v>0</v>
      </c>
      <c r="BF396" s="9">
        <f t="shared" si="35"/>
        <v>0</v>
      </c>
    </row>
    <row r="397" spans="1:58" ht="1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3">
        <f t="shared" si="36"/>
        <v>0</v>
      </c>
      <c r="Q397" s="14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2"/>
      <c r="AK397" s="3"/>
      <c r="AL397" s="7">
        <f t="shared" si="15"/>
        <v>0</v>
      </c>
      <c r="AM397" s="7">
        <f t="shared" si="16"/>
        <v>0</v>
      </c>
      <c r="AN397" s="7">
        <f t="shared" si="17"/>
        <v>0</v>
      </c>
      <c r="AO397" s="7">
        <f t="shared" si="18"/>
        <v>0</v>
      </c>
      <c r="AP397" s="7">
        <f t="shared" si="19"/>
        <v>0</v>
      </c>
      <c r="AQ397" s="7">
        <f t="shared" si="20"/>
        <v>0</v>
      </c>
      <c r="AR397" s="7">
        <f t="shared" si="21"/>
        <v>0</v>
      </c>
      <c r="AS397" s="7">
        <f t="shared" si="22"/>
        <v>0</v>
      </c>
      <c r="AT397" s="7">
        <f t="shared" si="23"/>
        <v>0</v>
      </c>
      <c r="AU397" s="7">
        <f t="shared" si="24"/>
        <v>0</v>
      </c>
      <c r="AV397" s="7">
        <f t="shared" si="25"/>
        <v>0</v>
      </c>
      <c r="AW397" s="7">
        <f t="shared" si="26"/>
        <v>0</v>
      </c>
      <c r="AX397" s="7">
        <f t="shared" si="27"/>
        <v>0</v>
      </c>
      <c r="AY397" s="7">
        <f t="shared" si="28"/>
        <v>0</v>
      </c>
      <c r="AZ397" s="7">
        <f t="shared" si="29"/>
        <v>0</v>
      </c>
      <c r="BA397" s="7">
        <f t="shared" si="30"/>
        <v>0</v>
      </c>
      <c r="BB397" s="8">
        <f t="shared" si="31"/>
        <v>0</v>
      </c>
      <c r="BC397" s="9">
        <f t="shared" si="32"/>
        <v>0</v>
      </c>
      <c r="BD397" s="9">
        <f t="shared" si="33"/>
        <v>0</v>
      </c>
      <c r="BE397" s="9">
        <f t="shared" si="34"/>
        <v>0</v>
      </c>
      <c r="BF397" s="9">
        <f t="shared" si="35"/>
        <v>0</v>
      </c>
    </row>
    <row r="398" spans="1:58" ht="1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3">
        <f t="shared" si="36"/>
        <v>0</v>
      </c>
      <c r="Q398" s="14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2"/>
      <c r="AK398" s="3"/>
      <c r="AL398" s="7">
        <f t="shared" si="15"/>
        <v>0</v>
      </c>
      <c r="AM398" s="7">
        <f t="shared" si="16"/>
        <v>0</v>
      </c>
      <c r="AN398" s="7">
        <f t="shared" si="17"/>
        <v>0</v>
      </c>
      <c r="AO398" s="7">
        <f t="shared" si="18"/>
        <v>0</v>
      </c>
      <c r="AP398" s="7">
        <f t="shared" si="19"/>
        <v>0</v>
      </c>
      <c r="AQ398" s="7">
        <f t="shared" si="20"/>
        <v>0</v>
      </c>
      <c r="AR398" s="7">
        <f t="shared" si="21"/>
        <v>0</v>
      </c>
      <c r="AS398" s="7">
        <f t="shared" si="22"/>
        <v>0</v>
      </c>
      <c r="AT398" s="7">
        <f t="shared" si="23"/>
        <v>0</v>
      </c>
      <c r="AU398" s="7">
        <f t="shared" si="24"/>
        <v>0</v>
      </c>
      <c r="AV398" s="7">
        <f t="shared" si="25"/>
        <v>0</v>
      </c>
      <c r="AW398" s="7">
        <f t="shared" si="26"/>
        <v>0</v>
      </c>
      <c r="AX398" s="7">
        <f t="shared" si="27"/>
        <v>0</v>
      </c>
      <c r="AY398" s="7">
        <f t="shared" si="28"/>
        <v>0</v>
      </c>
      <c r="AZ398" s="7">
        <f t="shared" si="29"/>
        <v>0</v>
      </c>
      <c r="BA398" s="7">
        <f t="shared" si="30"/>
        <v>0</v>
      </c>
      <c r="BB398" s="8">
        <f t="shared" si="31"/>
        <v>0</v>
      </c>
      <c r="BC398" s="9">
        <f t="shared" si="32"/>
        <v>0</v>
      </c>
      <c r="BD398" s="9">
        <f t="shared" si="33"/>
        <v>0</v>
      </c>
      <c r="BE398" s="9">
        <f t="shared" si="34"/>
        <v>0</v>
      </c>
      <c r="BF398" s="9">
        <f t="shared" si="35"/>
        <v>0</v>
      </c>
    </row>
    <row r="399" spans="1:58" ht="1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3">
        <f t="shared" si="36"/>
        <v>0</v>
      </c>
      <c r="Q399" s="14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2"/>
      <c r="AK399" s="3"/>
      <c r="AL399" s="7">
        <f t="shared" si="15"/>
        <v>0</v>
      </c>
      <c r="AM399" s="7">
        <f t="shared" si="16"/>
        <v>0</v>
      </c>
      <c r="AN399" s="7">
        <f t="shared" si="17"/>
        <v>0</v>
      </c>
      <c r="AO399" s="7">
        <f t="shared" si="18"/>
        <v>0</v>
      </c>
      <c r="AP399" s="7">
        <f t="shared" si="19"/>
        <v>0</v>
      </c>
      <c r="AQ399" s="7">
        <f t="shared" si="20"/>
        <v>0</v>
      </c>
      <c r="AR399" s="7">
        <f t="shared" si="21"/>
        <v>0</v>
      </c>
      <c r="AS399" s="7">
        <f t="shared" si="22"/>
        <v>0</v>
      </c>
      <c r="AT399" s="7">
        <f t="shared" si="23"/>
        <v>0</v>
      </c>
      <c r="AU399" s="7">
        <f t="shared" si="24"/>
        <v>0</v>
      </c>
      <c r="AV399" s="7">
        <f t="shared" si="25"/>
        <v>0</v>
      </c>
      <c r="AW399" s="7">
        <f t="shared" si="26"/>
        <v>0</v>
      </c>
      <c r="AX399" s="7">
        <f t="shared" si="27"/>
        <v>0</v>
      </c>
      <c r="AY399" s="7">
        <f t="shared" si="28"/>
        <v>0</v>
      </c>
      <c r="AZ399" s="7">
        <f t="shared" si="29"/>
        <v>0</v>
      </c>
      <c r="BA399" s="7">
        <f t="shared" si="30"/>
        <v>0</v>
      </c>
      <c r="BB399" s="8">
        <f t="shared" si="31"/>
        <v>0</v>
      </c>
      <c r="BC399" s="9">
        <f t="shared" si="32"/>
        <v>0</v>
      </c>
      <c r="BD399" s="9">
        <f t="shared" si="33"/>
        <v>0</v>
      </c>
      <c r="BE399" s="9">
        <f t="shared" si="34"/>
        <v>0</v>
      </c>
      <c r="BF399" s="9">
        <f t="shared" si="35"/>
        <v>0</v>
      </c>
    </row>
    <row r="400" spans="1:58" ht="1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3">
        <f t="shared" si="36"/>
        <v>0</v>
      </c>
      <c r="Q400" s="14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2"/>
      <c r="AK400" s="3"/>
      <c r="AL400" s="7">
        <f aca="true" t="shared" si="37" ref="AL400:AL431">(E400+S400)/2</f>
        <v>0</v>
      </c>
      <c r="AM400" s="7">
        <f aca="true" t="shared" si="38" ref="AM400:AM431">(F400+T400)/2</f>
        <v>0</v>
      </c>
      <c r="AN400" s="7">
        <f aca="true" t="shared" si="39" ref="AN400:AN431">(G400+U400)/2</f>
        <v>0</v>
      </c>
      <c r="AO400" s="7">
        <f aca="true" t="shared" si="40" ref="AO400:AO431">(H400+V400)/2</f>
        <v>0</v>
      </c>
      <c r="AP400" s="7">
        <f aca="true" t="shared" si="41" ref="AP400:AP431">(I400+W400)/2</f>
        <v>0</v>
      </c>
      <c r="AQ400" s="7">
        <f aca="true" t="shared" si="42" ref="AQ400:AQ431">(J400+X400+Y400)/2</f>
        <v>0</v>
      </c>
      <c r="AR400" s="7">
        <f aca="true" t="shared" si="43" ref="AR400:AR431">(K400+Z400)/2</f>
        <v>0</v>
      </c>
      <c r="AS400" s="7">
        <f aca="true" t="shared" si="44" ref="AS400:AS431">(L400+AA400)/2</f>
        <v>0</v>
      </c>
      <c r="AT400" s="7">
        <f aca="true" t="shared" si="45" ref="AT400:AT431">(M400+AB400)/2</f>
        <v>0</v>
      </c>
      <c r="AU400" s="7">
        <f aca="true" t="shared" si="46" ref="AU400:AU431">(N400+AC400)/2</f>
        <v>0</v>
      </c>
      <c r="AV400" s="7">
        <f aca="true" t="shared" si="47" ref="AV400:AV431">(O400+AD400)/2</f>
        <v>0</v>
      </c>
      <c r="AW400" s="7">
        <f aca="true" t="shared" si="48" ref="AW400:AW431">AE400</f>
        <v>0</v>
      </c>
      <c r="AX400" s="7">
        <f aca="true" t="shared" si="49" ref="AX400:AX431">AF400</f>
        <v>0</v>
      </c>
      <c r="AY400" s="7">
        <f aca="true" t="shared" si="50" ref="AY400:AY431">AG400</f>
        <v>0</v>
      </c>
      <c r="AZ400" s="7">
        <f aca="true" t="shared" si="51" ref="AZ400:AZ431">AH400</f>
        <v>0</v>
      </c>
      <c r="BA400" s="7">
        <f aca="true" t="shared" si="52" ref="BA400:BA431">AI400</f>
        <v>0</v>
      </c>
      <c r="BB400" s="8">
        <f aca="true" t="shared" si="53" ref="BB400:BB431">SUM(AL400:BA400)</f>
        <v>0</v>
      </c>
      <c r="BC400" s="9">
        <f aca="true" t="shared" si="54" ref="BC400:BC431">SUM(AL400:AO400)</f>
        <v>0</v>
      </c>
      <c r="BD400" s="9">
        <f aca="true" t="shared" si="55" ref="BD400:BD431">SUM(AP400:AV400)</f>
        <v>0</v>
      </c>
      <c r="BE400" s="9">
        <f aca="true" t="shared" si="56" ref="BE400:BE431">SUM(AW400:AX400)</f>
        <v>0</v>
      </c>
      <c r="BF400" s="9">
        <f aca="true" t="shared" si="57" ref="BF400:BF431">SUM(AY400:BA400)</f>
        <v>0</v>
      </c>
    </row>
    <row r="401" spans="1:58" ht="1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3">
        <f t="shared" si="36"/>
        <v>0</v>
      </c>
      <c r="Q401" s="14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2"/>
      <c r="AK401" s="3"/>
      <c r="AL401" s="7">
        <f t="shared" si="37"/>
        <v>0</v>
      </c>
      <c r="AM401" s="7">
        <f t="shared" si="38"/>
        <v>0</v>
      </c>
      <c r="AN401" s="7">
        <f t="shared" si="39"/>
        <v>0</v>
      </c>
      <c r="AO401" s="7">
        <f t="shared" si="40"/>
        <v>0</v>
      </c>
      <c r="AP401" s="7">
        <f t="shared" si="41"/>
        <v>0</v>
      </c>
      <c r="AQ401" s="7">
        <f t="shared" si="42"/>
        <v>0</v>
      </c>
      <c r="AR401" s="7">
        <f t="shared" si="43"/>
        <v>0</v>
      </c>
      <c r="AS401" s="7">
        <f t="shared" si="44"/>
        <v>0</v>
      </c>
      <c r="AT401" s="7">
        <f t="shared" si="45"/>
        <v>0</v>
      </c>
      <c r="AU401" s="7">
        <f t="shared" si="46"/>
        <v>0</v>
      </c>
      <c r="AV401" s="7">
        <f t="shared" si="47"/>
        <v>0</v>
      </c>
      <c r="AW401" s="7">
        <f t="shared" si="48"/>
        <v>0</v>
      </c>
      <c r="AX401" s="7">
        <f t="shared" si="49"/>
        <v>0</v>
      </c>
      <c r="AY401" s="7">
        <f t="shared" si="50"/>
        <v>0</v>
      </c>
      <c r="AZ401" s="7">
        <f t="shared" si="51"/>
        <v>0</v>
      </c>
      <c r="BA401" s="7">
        <f t="shared" si="52"/>
        <v>0</v>
      </c>
      <c r="BB401" s="8">
        <f t="shared" si="53"/>
        <v>0</v>
      </c>
      <c r="BC401" s="9">
        <f t="shared" si="54"/>
        <v>0</v>
      </c>
      <c r="BD401" s="9">
        <f t="shared" si="55"/>
        <v>0</v>
      </c>
      <c r="BE401" s="9">
        <f t="shared" si="56"/>
        <v>0</v>
      </c>
      <c r="BF401" s="9">
        <f t="shared" si="57"/>
        <v>0</v>
      </c>
    </row>
    <row r="402" spans="1:58" ht="1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3">
        <f t="shared" si="36"/>
        <v>0</v>
      </c>
      <c r="Q402" s="14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2"/>
      <c r="AK402" s="3"/>
      <c r="AL402" s="7">
        <f t="shared" si="37"/>
        <v>0</v>
      </c>
      <c r="AM402" s="7">
        <f t="shared" si="38"/>
        <v>0</v>
      </c>
      <c r="AN402" s="7">
        <f t="shared" si="39"/>
        <v>0</v>
      </c>
      <c r="AO402" s="7">
        <f t="shared" si="40"/>
        <v>0</v>
      </c>
      <c r="AP402" s="7">
        <f t="shared" si="41"/>
        <v>0</v>
      </c>
      <c r="AQ402" s="7">
        <f t="shared" si="42"/>
        <v>0</v>
      </c>
      <c r="AR402" s="7">
        <f t="shared" si="43"/>
        <v>0</v>
      </c>
      <c r="AS402" s="7">
        <f t="shared" si="44"/>
        <v>0</v>
      </c>
      <c r="AT402" s="7">
        <f t="shared" si="45"/>
        <v>0</v>
      </c>
      <c r="AU402" s="7">
        <f t="shared" si="46"/>
        <v>0</v>
      </c>
      <c r="AV402" s="7">
        <f t="shared" si="47"/>
        <v>0</v>
      </c>
      <c r="AW402" s="7">
        <f t="shared" si="48"/>
        <v>0</v>
      </c>
      <c r="AX402" s="7">
        <f t="shared" si="49"/>
        <v>0</v>
      </c>
      <c r="AY402" s="7">
        <f t="shared" si="50"/>
        <v>0</v>
      </c>
      <c r="AZ402" s="7">
        <f t="shared" si="51"/>
        <v>0</v>
      </c>
      <c r="BA402" s="7">
        <f t="shared" si="52"/>
        <v>0</v>
      </c>
      <c r="BB402" s="8">
        <f t="shared" si="53"/>
        <v>0</v>
      </c>
      <c r="BC402" s="9">
        <f t="shared" si="54"/>
        <v>0</v>
      </c>
      <c r="BD402" s="9">
        <f t="shared" si="55"/>
        <v>0</v>
      </c>
      <c r="BE402" s="9">
        <f t="shared" si="56"/>
        <v>0</v>
      </c>
      <c r="BF402" s="9">
        <f t="shared" si="57"/>
        <v>0</v>
      </c>
    </row>
    <row r="403" spans="1:58" ht="1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3">
        <f t="shared" si="36"/>
        <v>0</v>
      </c>
      <c r="Q403" s="14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2"/>
      <c r="AK403" s="3"/>
      <c r="AL403" s="7">
        <f t="shared" si="37"/>
        <v>0</v>
      </c>
      <c r="AM403" s="7">
        <f t="shared" si="38"/>
        <v>0</v>
      </c>
      <c r="AN403" s="7">
        <f t="shared" si="39"/>
        <v>0</v>
      </c>
      <c r="AO403" s="7">
        <f t="shared" si="40"/>
        <v>0</v>
      </c>
      <c r="AP403" s="7">
        <f t="shared" si="41"/>
        <v>0</v>
      </c>
      <c r="AQ403" s="7">
        <f t="shared" si="42"/>
        <v>0</v>
      </c>
      <c r="AR403" s="7">
        <f t="shared" si="43"/>
        <v>0</v>
      </c>
      <c r="AS403" s="7">
        <f t="shared" si="44"/>
        <v>0</v>
      </c>
      <c r="AT403" s="7">
        <f t="shared" si="45"/>
        <v>0</v>
      </c>
      <c r="AU403" s="7">
        <f t="shared" si="46"/>
        <v>0</v>
      </c>
      <c r="AV403" s="7">
        <f t="shared" si="47"/>
        <v>0</v>
      </c>
      <c r="AW403" s="7">
        <f t="shared" si="48"/>
        <v>0</v>
      </c>
      <c r="AX403" s="7">
        <f t="shared" si="49"/>
        <v>0</v>
      </c>
      <c r="AY403" s="7">
        <f t="shared" si="50"/>
        <v>0</v>
      </c>
      <c r="AZ403" s="7">
        <f t="shared" si="51"/>
        <v>0</v>
      </c>
      <c r="BA403" s="7">
        <f t="shared" si="52"/>
        <v>0</v>
      </c>
      <c r="BB403" s="8">
        <f t="shared" si="53"/>
        <v>0</v>
      </c>
      <c r="BC403" s="9">
        <f t="shared" si="54"/>
        <v>0</v>
      </c>
      <c r="BD403" s="9">
        <f t="shared" si="55"/>
        <v>0</v>
      </c>
      <c r="BE403" s="9">
        <f t="shared" si="56"/>
        <v>0</v>
      </c>
      <c r="BF403" s="9">
        <f t="shared" si="57"/>
        <v>0</v>
      </c>
    </row>
    <row r="404" spans="1:58" ht="1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3">
        <f t="shared" si="36"/>
        <v>0</v>
      </c>
      <c r="Q404" s="14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2"/>
      <c r="AK404" s="3"/>
      <c r="AL404" s="7">
        <f t="shared" si="37"/>
        <v>0</v>
      </c>
      <c r="AM404" s="7">
        <f t="shared" si="38"/>
        <v>0</v>
      </c>
      <c r="AN404" s="7">
        <f t="shared" si="39"/>
        <v>0</v>
      </c>
      <c r="AO404" s="7">
        <f t="shared" si="40"/>
        <v>0</v>
      </c>
      <c r="AP404" s="7">
        <f t="shared" si="41"/>
        <v>0</v>
      </c>
      <c r="AQ404" s="7">
        <f t="shared" si="42"/>
        <v>0</v>
      </c>
      <c r="AR404" s="7">
        <f t="shared" si="43"/>
        <v>0</v>
      </c>
      <c r="AS404" s="7">
        <f t="shared" si="44"/>
        <v>0</v>
      </c>
      <c r="AT404" s="7">
        <f t="shared" si="45"/>
        <v>0</v>
      </c>
      <c r="AU404" s="7">
        <f t="shared" si="46"/>
        <v>0</v>
      </c>
      <c r="AV404" s="7">
        <f t="shared" si="47"/>
        <v>0</v>
      </c>
      <c r="AW404" s="7">
        <f t="shared" si="48"/>
        <v>0</v>
      </c>
      <c r="AX404" s="7">
        <f t="shared" si="49"/>
        <v>0</v>
      </c>
      <c r="AY404" s="7">
        <f t="shared" si="50"/>
        <v>0</v>
      </c>
      <c r="AZ404" s="7">
        <f t="shared" si="51"/>
        <v>0</v>
      </c>
      <c r="BA404" s="7">
        <f t="shared" si="52"/>
        <v>0</v>
      </c>
      <c r="BB404" s="8">
        <f t="shared" si="53"/>
        <v>0</v>
      </c>
      <c r="BC404" s="9">
        <f t="shared" si="54"/>
        <v>0</v>
      </c>
      <c r="BD404" s="9">
        <f t="shared" si="55"/>
        <v>0</v>
      </c>
      <c r="BE404" s="9">
        <f t="shared" si="56"/>
        <v>0</v>
      </c>
      <c r="BF404" s="9">
        <f t="shared" si="57"/>
        <v>0</v>
      </c>
    </row>
    <row r="405" spans="1:58" ht="1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3">
        <f t="shared" si="36"/>
        <v>0</v>
      </c>
      <c r="Q405" s="14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2"/>
      <c r="AK405" s="3"/>
      <c r="AL405" s="7">
        <f t="shared" si="37"/>
        <v>0</v>
      </c>
      <c r="AM405" s="7">
        <f t="shared" si="38"/>
        <v>0</v>
      </c>
      <c r="AN405" s="7">
        <f t="shared" si="39"/>
        <v>0</v>
      </c>
      <c r="AO405" s="7">
        <f t="shared" si="40"/>
        <v>0</v>
      </c>
      <c r="AP405" s="7">
        <f t="shared" si="41"/>
        <v>0</v>
      </c>
      <c r="AQ405" s="7">
        <f t="shared" si="42"/>
        <v>0</v>
      </c>
      <c r="AR405" s="7">
        <f t="shared" si="43"/>
        <v>0</v>
      </c>
      <c r="AS405" s="7">
        <f t="shared" si="44"/>
        <v>0</v>
      </c>
      <c r="AT405" s="7">
        <f t="shared" si="45"/>
        <v>0</v>
      </c>
      <c r="AU405" s="7">
        <f t="shared" si="46"/>
        <v>0</v>
      </c>
      <c r="AV405" s="7">
        <f t="shared" si="47"/>
        <v>0</v>
      </c>
      <c r="AW405" s="7">
        <f t="shared" si="48"/>
        <v>0</v>
      </c>
      <c r="AX405" s="7">
        <f t="shared" si="49"/>
        <v>0</v>
      </c>
      <c r="AY405" s="7">
        <f t="shared" si="50"/>
        <v>0</v>
      </c>
      <c r="AZ405" s="7">
        <f t="shared" si="51"/>
        <v>0</v>
      </c>
      <c r="BA405" s="7">
        <f t="shared" si="52"/>
        <v>0</v>
      </c>
      <c r="BB405" s="8">
        <f t="shared" si="53"/>
        <v>0</v>
      </c>
      <c r="BC405" s="9">
        <f t="shared" si="54"/>
        <v>0</v>
      </c>
      <c r="BD405" s="9">
        <f t="shared" si="55"/>
        <v>0</v>
      </c>
      <c r="BE405" s="9">
        <f t="shared" si="56"/>
        <v>0</v>
      </c>
      <c r="BF405" s="9">
        <f t="shared" si="57"/>
        <v>0</v>
      </c>
    </row>
    <row r="406" spans="1:58" ht="1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3">
        <f t="shared" si="36"/>
        <v>0</v>
      </c>
      <c r="Q406" s="14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2"/>
      <c r="AK406" s="3"/>
      <c r="AL406" s="7">
        <f t="shared" si="37"/>
        <v>0</v>
      </c>
      <c r="AM406" s="7">
        <f t="shared" si="38"/>
        <v>0</v>
      </c>
      <c r="AN406" s="7">
        <f t="shared" si="39"/>
        <v>0</v>
      </c>
      <c r="AO406" s="7">
        <f t="shared" si="40"/>
        <v>0</v>
      </c>
      <c r="AP406" s="7">
        <f t="shared" si="41"/>
        <v>0</v>
      </c>
      <c r="AQ406" s="7">
        <f t="shared" si="42"/>
        <v>0</v>
      </c>
      <c r="AR406" s="7">
        <f t="shared" si="43"/>
        <v>0</v>
      </c>
      <c r="AS406" s="7">
        <f t="shared" si="44"/>
        <v>0</v>
      </c>
      <c r="AT406" s="7">
        <f t="shared" si="45"/>
        <v>0</v>
      </c>
      <c r="AU406" s="7">
        <f t="shared" si="46"/>
        <v>0</v>
      </c>
      <c r="AV406" s="7">
        <f t="shared" si="47"/>
        <v>0</v>
      </c>
      <c r="AW406" s="7">
        <f t="shared" si="48"/>
        <v>0</v>
      </c>
      <c r="AX406" s="7">
        <f t="shared" si="49"/>
        <v>0</v>
      </c>
      <c r="AY406" s="7">
        <f t="shared" si="50"/>
        <v>0</v>
      </c>
      <c r="AZ406" s="7">
        <f t="shared" si="51"/>
        <v>0</v>
      </c>
      <c r="BA406" s="7">
        <f t="shared" si="52"/>
        <v>0</v>
      </c>
      <c r="BB406" s="8">
        <f t="shared" si="53"/>
        <v>0</v>
      </c>
      <c r="BC406" s="9">
        <f t="shared" si="54"/>
        <v>0</v>
      </c>
      <c r="BD406" s="9">
        <f t="shared" si="55"/>
        <v>0</v>
      </c>
      <c r="BE406" s="9">
        <f t="shared" si="56"/>
        <v>0</v>
      </c>
      <c r="BF406" s="9">
        <f t="shared" si="57"/>
        <v>0</v>
      </c>
    </row>
    <row r="407" spans="1:58" ht="1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3">
        <f t="shared" si="36"/>
        <v>0</v>
      </c>
      <c r="Q407" s="14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2"/>
      <c r="AK407" s="3"/>
      <c r="AL407" s="7">
        <f t="shared" si="37"/>
        <v>0</v>
      </c>
      <c r="AM407" s="7">
        <f t="shared" si="38"/>
        <v>0</v>
      </c>
      <c r="AN407" s="7">
        <f t="shared" si="39"/>
        <v>0</v>
      </c>
      <c r="AO407" s="7">
        <f t="shared" si="40"/>
        <v>0</v>
      </c>
      <c r="AP407" s="7">
        <f t="shared" si="41"/>
        <v>0</v>
      </c>
      <c r="AQ407" s="7">
        <f t="shared" si="42"/>
        <v>0</v>
      </c>
      <c r="AR407" s="7">
        <f t="shared" si="43"/>
        <v>0</v>
      </c>
      <c r="AS407" s="7">
        <f t="shared" si="44"/>
        <v>0</v>
      </c>
      <c r="AT407" s="7">
        <f t="shared" si="45"/>
        <v>0</v>
      </c>
      <c r="AU407" s="7">
        <f t="shared" si="46"/>
        <v>0</v>
      </c>
      <c r="AV407" s="7">
        <f t="shared" si="47"/>
        <v>0</v>
      </c>
      <c r="AW407" s="7">
        <f t="shared" si="48"/>
        <v>0</v>
      </c>
      <c r="AX407" s="7">
        <f t="shared" si="49"/>
        <v>0</v>
      </c>
      <c r="AY407" s="7">
        <f t="shared" si="50"/>
        <v>0</v>
      </c>
      <c r="AZ407" s="7">
        <f t="shared" si="51"/>
        <v>0</v>
      </c>
      <c r="BA407" s="7">
        <f t="shared" si="52"/>
        <v>0</v>
      </c>
      <c r="BB407" s="8">
        <f t="shared" si="53"/>
        <v>0</v>
      </c>
      <c r="BC407" s="9">
        <f t="shared" si="54"/>
        <v>0</v>
      </c>
      <c r="BD407" s="9">
        <f t="shared" si="55"/>
        <v>0</v>
      </c>
      <c r="BE407" s="9">
        <f t="shared" si="56"/>
        <v>0</v>
      </c>
      <c r="BF407" s="9">
        <f t="shared" si="57"/>
        <v>0</v>
      </c>
    </row>
    <row r="408" spans="1:58" ht="1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3">
        <f t="shared" si="36"/>
        <v>0</v>
      </c>
      <c r="Q408" s="14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2"/>
      <c r="AK408" s="3"/>
      <c r="AL408" s="7">
        <f t="shared" si="37"/>
        <v>0</v>
      </c>
      <c r="AM408" s="7">
        <f t="shared" si="38"/>
        <v>0</v>
      </c>
      <c r="AN408" s="7">
        <f t="shared" si="39"/>
        <v>0</v>
      </c>
      <c r="AO408" s="7">
        <f t="shared" si="40"/>
        <v>0</v>
      </c>
      <c r="AP408" s="7">
        <f t="shared" si="41"/>
        <v>0</v>
      </c>
      <c r="AQ408" s="7">
        <f t="shared" si="42"/>
        <v>0</v>
      </c>
      <c r="AR408" s="7">
        <f t="shared" si="43"/>
        <v>0</v>
      </c>
      <c r="AS408" s="7">
        <f t="shared" si="44"/>
        <v>0</v>
      </c>
      <c r="AT408" s="7">
        <f t="shared" si="45"/>
        <v>0</v>
      </c>
      <c r="AU408" s="7">
        <f t="shared" si="46"/>
        <v>0</v>
      </c>
      <c r="AV408" s="7">
        <f t="shared" si="47"/>
        <v>0</v>
      </c>
      <c r="AW408" s="7">
        <f t="shared" si="48"/>
        <v>0</v>
      </c>
      <c r="AX408" s="7">
        <f t="shared" si="49"/>
        <v>0</v>
      </c>
      <c r="AY408" s="7">
        <f t="shared" si="50"/>
        <v>0</v>
      </c>
      <c r="AZ408" s="7">
        <f t="shared" si="51"/>
        <v>0</v>
      </c>
      <c r="BA408" s="7">
        <f t="shared" si="52"/>
        <v>0</v>
      </c>
      <c r="BB408" s="8">
        <f t="shared" si="53"/>
        <v>0</v>
      </c>
      <c r="BC408" s="9">
        <f t="shared" si="54"/>
        <v>0</v>
      </c>
      <c r="BD408" s="9">
        <f t="shared" si="55"/>
        <v>0</v>
      </c>
      <c r="BE408" s="9">
        <f t="shared" si="56"/>
        <v>0</v>
      </c>
      <c r="BF408" s="9">
        <f t="shared" si="57"/>
        <v>0</v>
      </c>
    </row>
    <row r="409" spans="1:58" ht="1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3">
        <f t="shared" si="36"/>
        <v>0</v>
      </c>
      <c r="Q409" s="14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2"/>
      <c r="AK409" s="3"/>
      <c r="AL409" s="7">
        <f t="shared" si="37"/>
        <v>0</v>
      </c>
      <c r="AM409" s="7">
        <f t="shared" si="38"/>
        <v>0</v>
      </c>
      <c r="AN409" s="7">
        <f t="shared" si="39"/>
        <v>0</v>
      </c>
      <c r="AO409" s="7">
        <f t="shared" si="40"/>
        <v>0</v>
      </c>
      <c r="AP409" s="7">
        <f t="shared" si="41"/>
        <v>0</v>
      </c>
      <c r="AQ409" s="7">
        <f t="shared" si="42"/>
        <v>0</v>
      </c>
      <c r="AR409" s="7">
        <f t="shared" si="43"/>
        <v>0</v>
      </c>
      <c r="AS409" s="7">
        <f t="shared" si="44"/>
        <v>0</v>
      </c>
      <c r="AT409" s="7">
        <f t="shared" si="45"/>
        <v>0</v>
      </c>
      <c r="AU409" s="7">
        <f t="shared" si="46"/>
        <v>0</v>
      </c>
      <c r="AV409" s="7">
        <f t="shared" si="47"/>
        <v>0</v>
      </c>
      <c r="AW409" s="7">
        <f t="shared" si="48"/>
        <v>0</v>
      </c>
      <c r="AX409" s="7">
        <f t="shared" si="49"/>
        <v>0</v>
      </c>
      <c r="AY409" s="7">
        <f t="shared" si="50"/>
        <v>0</v>
      </c>
      <c r="AZ409" s="7">
        <f t="shared" si="51"/>
        <v>0</v>
      </c>
      <c r="BA409" s="7">
        <f t="shared" si="52"/>
        <v>0</v>
      </c>
      <c r="BB409" s="8">
        <f t="shared" si="53"/>
        <v>0</v>
      </c>
      <c r="BC409" s="9">
        <f t="shared" si="54"/>
        <v>0</v>
      </c>
      <c r="BD409" s="9">
        <f t="shared" si="55"/>
        <v>0</v>
      </c>
      <c r="BE409" s="9">
        <f t="shared" si="56"/>
        <v>0</v>
      </c>
      <c r="BF409" s="9">
        <f t="shared" si="57"/>
        <v>0</v>
      </c>
    </row>
    <row r="410" spans="1:58" ht="1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3">
        <f t="shared" si="36"/>
        <v>0</v>
      </c>
      <c r="Q410" s="14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2"/>
      <c r="AK410" s="3"/>
      <c r="AL410" s="7">
        <f t="shared" si="37"/>
        <v>0</v>
      </c>
      <c r="AM410" s="7">
        <f t="shared" si="38"/>
        <v>0</v>
      </c>
      <c r="AN410" s="7">
        <f t="shared" si="39"/>
        <v>0</v>
      </c>
      <c r="AO410" s="7">
        <f t="shared" si="40"/>
        <v>0</v>
      </c>
      <c r="AP410" s="7">
        <f t="shared" si="41"/>
        <v>0</v>
      </c>
      <c r="AQ410" s="7">
        <f t="shared" si="42"/>
        <v>0</v>
      </c>
      <c r="AR410" s="7">
        <f t="shared" si="43"/>
        <v>0</v>
      </c>
      <c r="AS410" s="7">
        <f t="shared" si="44"/>
        <v>0</v>
      </c>
      <c r="AT410" s="7">
        <f t="shared" si="45"/>
        <v>0</v>
      </c>
      <c r="AU410" s="7">
        <f t="shared" si="46"/>
        <v>0</v>
      </c>
      <c r="AV410" s="7">
        <f t="shared" si="47"/>
        <v>0</v>
      </c>
      <c r="AW410" s="7">
        <f t="shared" si="48"/>
        <v>0</v>
      </c>
      <c r="AX410" s="7">
        <f t="shared" si="49"/>
        <v>0</v>
      </c>
      <c r="AY410" s="7">
        <f t="shared" si="50"/>
        <v>0</v>
      </c>
      <c r="AZ410" s="7">
        <f t="shared" si="51"/>
        <v>0</v>
      </c>
      <c r="BA410" s="7">
        <f t="shared" si="52"/>
        <v>0</v>
      </c>
      <c r="BB410" s="8">
        <f t="shared" si="53"/>
        <v>0</v>
      </c>
      <c r="BC410" s="9">
        <f t="shared" si="54"/>
        <v>0</v>
      </c>
      <c r="BD410" s="9">
        <f t="shared" si="55"/>
        <v>0</v>
      </c>
      <c r="BE410" s="9">
        <f t="shared" si="56"/>
        <v>0</v>
      </c>
      <c r="BF410" s="9">
        <f t="shared" si="57"/>
        <v>0</v>
      </c>
    </row>
    <row r="411" spans="1:58" ht="1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3">
        <f t="shared" si="36"/>
        <v>0</v>
      </c>
      <c r="Q411" s="14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2"/>
      <c r="AK411" s="3"/>
      <c r="AL411" s="7">
        <f t="shared" si="37"/>
        <v>0</v>
      </c>
      <c r="AM411" s="7">
        <f t="shared" si="38"/>
        <v>0</v>
      </c>
      <c r="AN411" s="7">
        <f t="shared" si="39"/>
        <v>0</v>
      </c>
      <c r="AO411" s="7">
        <f t="shared" si="40"/>
        <v>0</v>
      </c>
      <c r="AP411" s="7">
        <f t="shared" si="41"/>
        <v>0</v>
      </c>
      <c r="AQ411" s="7">
        <f t="shared" si="42"/>
        <v>0</v>
      </c>
      <c r="AR411" s="7">
        <f t="shared" si="43"/>
        <v>0</v>
      </c>
      <c r="AS411" s="7">
        <f t="shared" si="44"/>
        <v>0</v>
      </c>
      <c r="AT411" s="7">
        <f t="shared" si="45"/>
        <v>0</v>
      </c>
      <c r="AU411" s="7">
        <f t="shared" si="46"/>
        <v>0</v>
      </c>
      <c r="AV411" s="7">
        <f t="shared" si="47"/>
        <v>0</v>
      </c>
      <c r="AW411" s="7">
        <f t="shared" si="48"/>
        <v>0</v>
      </c>
      <c r="AX411" s="7">
        <f t="shared" si="49"/>
        <v>0</v>
      </c>
      <c r="AY411" s="7">
        <f t="shared" si="50"/>
        <v>0</v>
      </c>
      <c r="AZ411" s="7">
        <f t="shared" si="51"/>
        <v>0</v>
      </c>
      <c r="BA411" s="7">
        <f t="shared" si="52"/>
        <v>0</v>
      </c>
      <c r="BB411" s="8">
        <f t="shared" si="53"/>
        <v>0</v>
      </c>
      <c r="BC411" s="9">
        <f t="shared" si="54"/>
        <v>0</v>
      </c>
      <c r="BD411" s="9">
        <f t="shared" si="55"/>
        <v>0</v>
      </c>
      <c r="BE411" s="9">
        <f t="shared" si="56"/>
        <v>0</v>
      </c>
      <c r="BF411" s="9">
        <f t="shared" si="57"/>
        <v>0</v>
      </c>
    </row>
    <row r="412" spans="1:58" ht="1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3">
        <f t="shared" si="36"/>
        <v>0</v>
      </c>
      <c r="Q412" s="14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2"/>
      <c r="AK412" s="3"/>
      <c r="AL412" s="7">
        <f t="shared" si="37"/>
        <v>0</v>
      </c>
      <c r="AM412" s="7">
        <f t="shared" si="38"/>
        <v>0</v>
      </c>
      <c r="AN412" s="7">
        <f t="shared" si="39"/>
        <v>0</v>
      </c>
      <c r="AO412" s="7">
        <f t="shared" si="40"/>
        <v>0</v>
      </c>
      <c r="AP412" s="7">
        <f t="shared" si="41"/>
        <v>0</v>
      </c>
      <c r="AQ412" s="7">
        <f t="shared" si="42"/>
        <v>0</v>
      </c>
      <c r="AR412" s="7">
        <f t="shared" si="43"/>
        <v>0</v>
      </c>
      <c r="AS412" s="7">
        <f t="shared" si="44"/>
        <v>0</v>
      </c>
      <c r="AT412" s="7">
        <f t="shared" si="45"/>
        <v>0</v>
      </c>
      <c r="AU412" s="7">
        <f t="shared" si="46"/>
        <v>0</v>
      </c>
      <c r="AV412" s="7">
        <f t="shared" si="47"/>
        <v>0</v>
      </c>
      <c r="AW412" s="7">
        <f t="shared" si="48"/>
        <v>0</v>
      </c>
      <c r="AX412" s="7">
        <f t="shared" si="49"/>
        <v>0</v>
      </c>
      <c r="AY412" s="7">
        <f t="shared" si="50"/>
        <v>0</v>
      </c>
      <c r="AZ412" s="7">
        <f t="shared" si="51"/>
        <v>0</v>
      </c>
      <c r="BA412" s="7">
        <f t="shared" si="52"/>
        <v>0</v>
      </c>
      <c r="BB412" s="8">
        <f t="shared" si="53"/>
        <v>0</v>
      </c>
      <c r="BC412" s="9">
        <f t="shared" si="54"/>
        <v>0</v>
      </c>
      <c r="BD412" s="9">
        <f t="shared" si="55"/>
        <v>0</v>
      </c>
      <c r="BE412" s="9">
        <f t="shared" si="56"/>
        <v>0</v>
      </c>
      <c r="BF412" s="9">
        <f t="shared" si="57"/>
        <v>0</v>
      </c>
    </row>
    <row r="413" spans="1:58" ht="1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3">
        <f t="shared" si="36"/>
        <v>0</v>
      </c>
      <c r="Q413" s="14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2"/>
      <c r="AK413" s="3"/>
      <c r="AL413" s="7">
        <f t="shared" si="37"/>
        <v>0</v>
      </c>
      <c r="AM413" s="7">
        <f t="shared" si="38"/>
        <v>0</v>
      </c>
      <c r="AN413" s="7">
        <f t="shared" si="39"/>
        <v>0</v>
      </c>
      <c r="AO413" s="7">
        <f t="shared" si="40"/>
        <v>0</v>
      </c>
      <c r="AP413" s="7">
        <f t="shared" si="41"/>
        <v>0</v>
      </c>
      <c r="AQ413" s="7">
        <f t="shared" si="42"/>
        <v>0</v>
      </c>
      <c r="AR413" s="7">
        <f t="shared" si="43"/>
        <v>0</v>
      </c>
      <c r="AS413" s="7">
        <f t="shared" si="44"/>
        <v>0</v>
      </c>
      <c r="AT413" s="7">
        <f t="shared" si="45"/>
        <v>0</v>
      </c>
      <c r="AU413" s="7">
        <f t="shared" si="46"/>
        <v>0</v>
      </c>
      <c r="AV413" s="7">
        <f t="shared" si="47"/>
        <v>0</v>
      </c>
      <c r="AW413" s="7">
        <f t="shared" si="48"/>
        <v>0</v>
      </c>
      <c r="AX413" s="7">
        <f t="shared" si="49"/>
        <v>0</v>
      </c>
      <c r="AY413" s="7">
        <f t="shared" si="50"/>
        <v>0</v>
      </c>
      <c r="AZ413" s="7">
        <f t="shared" si="51"/>
        <v>0</v>
      </c>
      <c r="BA413" s="7">
        <f t="shared" si="52"/>
        <v>0</v>
      </c>
      <c r="BB413" s="8">
        <f t="shared" si="53"/>
        <v>0</v>
      </c>
      <c r="BC413" s="9">
        <f t="shared" si="54"/>
        <v>0</v>
      </c>
      <c r="BD413" s="9">
        <f t="shared" si="55"/>
        <v>0</v>
      </c>
      <c r="BE413" s="9">
        <f t="shared" si="56"/>
        <v>0</v>
      </c>
      <c r="BF413" s="9">
        <f t="shared" si="57"/>
        <v>0</v>
      </c>
    </row>
    <row r="414" spans="1:58" ht="1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3">
        <f t="shared" si="36"/>
        <v>0</v>
      </c>
      <c r="Q414" s="14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2"/>
      <c r="AK414" s="3"/>
      <c r="AL414" s="7">
        <f t="shared" si="37"/>
        <v>0</v>
      </c>
      <c r="AM414" s="7">
        <f t="shared" si="38"/>
        <v>0</v>
      </c>
      <c r="AN414" s="7">
        <f t="shared" si="39"/>
        <v>0</v>
      </c>
      <c r="AO414" s="7">
        <f t="shared" si="40"/>
        <v>0</v>
      </c>
      <c r="AP414" s="7">
        <f t="shared" si="41"/>
        <v>0</v>
      </c>
      <c r="AQ414" s="7">
        <f t="shared" si="42"/>
        <v>0</v>
      </c>
      <c r="AR414" s="7">
        <f t="shared" si="43"/>
        <v>0</v>
      </c>
      <c r="AS414" s="7">
        <f t="shared" si="44"/>
        <v>0</v>
      </c>
      <c r="AT414" s="7">
        <f t="shared" si="45"/>
        <v>0</v>
      </c>
      <c r="AU414" s="7">
        <f t="shared" si="46"/>
        <v>0</v>
      </c>
      <c r="AV414" s="7">
        <f t="shared" si="47"/>
        <v>0</v>
      </c>
      <c r="AW414" s="7">
        <f t="shared" si="48"/>
        <v>0</v>
      </c>
      <c r="AX414" s="7">
        <f t="shared" si="49"/>
        <v>0</v>
      </c>
      <c r="AY414" s="7">
        <f t="shared" si="50"/>
        <v>0</v>
      </c>
      <c r="AZ414" s="7">
        <f t="shared" si="51"/>
        <v>0</v>
      </c>
      <c r="BA414" s="7">
        <f t="shared" si="52"/>
        <v>0</v>
      </c>
      <c r="BB414" s="8">
        <f t="shared" si="53"/>
        <v>0</v>
      </c>
      <c r="BC414" s="9">
        <f t="shared" si="54"/>
        <v>0</v>
      </c>
      <c r="BD414" s="9">
        <f t="shared" si="55"/>
        <v>0</v>
      </c>
      <c r="BE414" s="9">
        <f t="shared" si="56"/>
        <v>0</v>
      </c>
      <c r="BF414" s="9">
        <f t="shared" si="57"/>
        <v>0</v>
      </c>
    </row>
    <row r="415" spans="1:58" ht="1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3">
        <f t="shared" si="36"/>
        <v>0</v>
      </c>
      <c r="Q415" s="14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2"/>
      <c r="AK415" s="3"/>
      <c r="AL415" s="7">
        <f t="shared" si="37"/>
        <v>0</v>
      </c>
      <c r="AM415" s="7">
        <f t="shared" si="38"/>
        <v>0</v>
      </c>
      <c r="AN415" s="7">
        <f t="shared" si="39"/>
        <v>0</v>
      </c>
      <c r="AO415" s="7">
        <f t="shared" si="40"/>
        <v>0</v>
      </c>
      <c r="AP415" s="7">
        <f t="shared" si="41"/>
        <v>0</v>
      </c>
      <c r="AQ415" s="7">
        <f t="shared" si="42"/>
        <v>0</v>
      </c>
      <c r="AR415" s="7">
        <f t="shared" si="43"/>
        <v>0</v>
      </c>
      <c r="AS415" s="7">
        <f t="shared" si="44"/>
        <v>0</v>
      </c>
      <c r="AT415" s="7">
        <f t="shared" si="45"/>
        <v>0</v>
      </c>
      <c r="AU415" s="7">
        <f t="shared" si="46"/>
        <v>0</v>
      </c>
      <c r="AV415" s="7">
        <f t="shared" si="47"/>
        <v>0</v>
      </c>
      <c r="AW415" s="7">
        <f t="shared" si="48"/>
        <v>0</v>
      </c>
      <c r="AX415" s="7">
        <f t="shared" si="49"/>
        <v>0</v>
      </c>
      <c r="AY415" s="7">
        <f t="shared" si="50"/>
        <v>0</v>
      </c>
      <c r="AZ415" s="7">
        <f t="shared" si="51"/>
        <v>0</v>
      </c>
      <c r="BA415" s="7">
        <f t="shared" si="52"/>
        <v>0</v>
      </c>
      <c r="BB415" s="8">
        <f t="shared" si="53"/>
        <v>0</v>
      </c>
      <c r="BC415" s="9">
        <f t="shared" si="54"/>
        <v>0</v>
      </c>
      <c r="BD415" s="9">
        <f t="shared" si="55"/>
        <v>0</v>
      </c>
      <c r="BE415" s="9">
        <f t="shared" si="56"/>
        <v>0</v>
      </c>
      <c r="BF415" s="9">
        <f t="shared" si="57"/>
        <v>0</v>
      </c>
    </row>
    <row r="416" spans="1:58" ht="1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3">
        <f t="shared" si="36"/>
        <v>0</v>
      </c>
      <c r="Q416" s="14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2"/>
      <c r="AK416" s="3"/>
      <c r="AL416" s="7">
        <f t="shared" si="37"/>
        <v>0</v>
      </c>
      <c r="AM416" s="7">
        <f t="shared" si="38"/>
        <v>0</v>
      </c>
      <c r="AN416" s="7">
        <f t="shared" si="39"/>
        <v>0</v>
      </c>
      <c r="AO416" s="7">
        <f t="shared" si="40"/>
        <v>0</v>
      </c>
      <c r="AP416" s="7">
        <f t="shared" si="41"/>
        <v>0</v>
      </c>
      <c r="AQ416" s="7">
        <f t="shared" si="42"/>
        <v>0</v>
      </c>
      <c r="AR416" s="7">
        <f t="shared" si="43"/>
        <v>0</v>
      </c>
      <c r="AS416" s="7">
        <f t="shared" si="44"/>
        <v>0</v>
      </c>
      <c r="AT416" s="7">
        <f t="shared" si="45"/>
        <v>0</v>
      </c>
      <c r="AU416" s="7">
        <f t="shared" si="46"/>
        <v>0</v>
      </c>
      <c r="AV416" s="7">
        <f t="shared" si="47"/>
        <v>0</v>
      </c>
      <c r="AW416" s="7">
        <f t="shared" si="48"/>
        <v>0</v>
      </c>
      <c r="AX416" s="7">
        <f t="shared" si="49"/>
        <v>0</v>
      </c>
      <c r="AY416" s="7">
        <f t="shared" si="50"/>
        <v>0</v>
      </c>
      <c r="AZ416" s="7">
        <f t="shared" si="51"/>
        <v>0</v>
      </c>
      <c r="BA416" s="7">
        <f t="shared" si="52"/>
        <v>0</v>
      </c>
      <c r="BB416" s="8">
        <f t="shared" si="53"/>
        <v>0</v>
      </c>
      <c r="BC416" s="9">
        <f t="shared" si="54"/>
        <v>0</v>
      </c>
      <c r="BD416" s="9">
        <f t="shared" si="55"/>
        <v>0</v>
      </c>
      <c r="BE416" s="9">
        <f t="shared" si="56"/>
        <v>0</v>
      </c>
      <c r="BF416" s="9">
        <f t="shared" si="57"/>
        <v>0</v>
      </c>
    </row>
    <row r="417" spans="1:58" ht="1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3">
        <f t="shared" si="36"/>
        <v>0</v>
      </c>
      <c r="Q417" s="14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2"/>
      <c r="AK417" s="3"/>
      <c r="AL417" s="7">
        <f t="shared" si="37"/>
        <v>0</v>
      </c>
      <c r="AM417" s="7">
        <f t="shared" si="38"/>
        <v>0</v>
      </c>
      <c r="AN417" s="7">
        <f t="shared" si="39"/>
        <v>0</v>
      </c>
      <c r="AO417" s="7">
        <f t="shared" si="40"/>
        <v>0</v>
      </c>
      <c r="AP417" s="7">
        <f t="shared" si="41"/>
        <v>0</v>
      </c>
      <c r="AQ417" s="7">
        <f t="shared" si="42"/>
        <v>0</v>
      </c>
      <c r="AR417" s="7">
        <f t="shared" si="43"/>
        <v>0</v>
      </c>
      <c r="AS417" s="7">
        <f t="shared" si="44"/>
        <v>0</v>
      </c>
      <c r="AT417" s="7">
        <f t="shared" si="45"/>
        <v>0</v>
      </c>
      <c r="AU417" s="7">
        <f t="shared" si="46"/>
        <v>0</v>
      </c>
      <c r="AV417" s="7">
        <f t="shared" si="47"/>
        <v>0</v>
      </c>
      <c r="AW417" s="7">
        <f t="shared" si="48"/>
        <v>0</v>
      </c>
      <c r="AX417" s="7">
        <f t="shared" si="49"/>
        <v>0</v>
      </c>
      <c r="AY417" s="7">
        <f t="shared" si="50"/>
        <v>0</v>
      </c>
      <c r="AZ417" s="7">
        <f t="shared" si="51"/>
        <v>0</v>
      </c>
      <c r="BA417" s="7">
        <f t="shared" si="52"/>
        <v>0</v>
      </c>
      <c r="BB417" s="8">
        <f t="shared" si="53"/>
        <v>0</v>
      </c>
      <c r="BC417" s="9">
        <f t="shared" si="54"/>
        <v>0</v>
      </c>
      <c r="BD417" s="9">
        <f t="shared" si="55"/>
        <v>0</v>
      </c>
      <c r="BE417" s="9">
        <f t="shared" si="56"/>
        <v>0</v>
      </c>
      <c r="BF417" s="9">
        <f t="shared" si="57"/>
        <v>0</v>
      </c>
    </row>
    <row r="418" spans="1:58" ht="1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3">
        <f t="shared" si="36"/>
        <v>0</v>
      </c>
      <c r="Q418" s="14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2"/>
      <c r="AK418" s="3"/>
      <c r="AL418" s="7">
        <f t="shared" si="37"/>
        <v>0</v>
      </c>
      <c r="AM418" s="7">
        <f t="shared" si="38"/>
        <v>0</v>
      </c>
      <c r="AN418" s="7">
        <f t="shared" si="39"/>
        <v>0</v>
      </c>
      <c r="AO418" s="7">
        <f t="shared" si="40"/>
        <v>0</v>
      </c>
      <c r="AP418" s="7">
        <f t="shared" si="41"/>
        <v>0</v>
      </c>
      <c r="AQ418" s="7">
        <f t="shared" si="42"/>
        <v>0</v>
      </c>
      <c r="AR418" s="7">
        <f t="shared" si="43"/>
        <v>0</v>
      </c>
      <c r="AS418" s="7">
        <f t="shared" si="44"/>
        <v>0</v>
      </c>
      <c r="AT418" s="7">
        <f t="shared" si="45"/>
        <v>0</v>
      </c>
      <c r="AU418" s="7">
        <f t="shared" si="46"/>
        <v>0</v>
      </c>
      <c r="AV418" s="7">
        <f t="shared" si="47"/>
        <v>0</v>
      </c>
      <c r="AW418" s="7">
        <f t="shared" si="48"/>
        <v>0</v>
      </c>
      <c r="AX418" s="7">
        <f t="shared" si="49"/>
        <v>0</v>
      </c>
      <c r="AY418" s="7">
        <f t="shared" si="50"/>
        <v>0</v>
      </c>
      <c r="AZ418" s="7">
        <f t="shared" si="51"/>
        <v>0</v>
      </c>
      <c r="BA418" s="7">
        <f t="shared" si="52"/>
        <v>0</v>
      </c>
      <c r="BB418" s="8">
        <f t="shared" si="53"/>
        <v>0</v>
      </c>
      <c r="BC418" s="9">
        <f t="shared" si="54"/>
        <v>0</v>
      </c>
      <c r="BD418" s="9">
        <f t="shared" si="55"/>
        <v>0</v>
      </c>
      <c r="BE418" s="9">
        <f t="shared" si="56"/>
        <v>0</v>
      </c>
      <c r="BF418" s="9">
        <f t="shared" si="57"/>
        <v>0</v>
      </c>
    </row>
    <row r="419" spans="1:58" ht="1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3">
        <f t="shared" si="36"/>
        <v>0</v>
      </c>
      <c r="Q419" s="14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2"/>
      <c r="AK419" s="3"/>
      <c r="AL419" s="7">
        <f t="shared" si="37"/>
        <v>0</v>
      </c>
      <c r="AM419" s="7">
        <f t="shared" si="38"/>
        <v>0</v>
      </c>
      <c r="AN419" s="7">
        <f t="shared" si="39"/>
        <v>0</v>
      </c>
      <c r="AO419" s="7">
        <f t="shared" si="40"/>
        <v>0</v>
      </c>
      <c r="AP419" s="7">
        <f t="shared" si="41"/>
        <v>0</v>
      </c>
      <c r="AQ419" s="7">
        <f t="shared" si="42"/>
        <v>0</v>
      </c>
      <c r="AR419" s="7">
        <f t="shared" si="43"/>
        <v>0</v>
      </c>
      <c r="AS419" s="7">
        <f t="shared" si="44"/>
        <v>0</v>
      </c>
      <c r="AT419" s="7">
        <f t="shared" si="45"/>
        <v>0</v>
      </c>
      <c r="AU419" s="7">
        <f t="shared" si="46"/>
        <v>0</v>
      </c>
      <c r="AV419" s="7">
        <f t="shared" si="47"/>
        <v>0</v>
      </c>
      <c r="AW419" s="7">
        <f t="shared" si="48"/>
        <v>0</v>
      </c>
      <c r="AX419" s="7">
        <f t="shared" si="49"/>
        <v>0</v>
      </c>
      <c r="AY419" s="7">
        <f t="shared" si="50"/>
        <v>0</v>
      </c>
      <c r="AZ419" s="7">
        <f t="shared" si="51"/>
        <v>0</v>
      </c>
      <c r="BA419" s="7">
        <f t="shared" si="52"/>
        <v>0</v>
      </c>
      <c r="BB419" s="8">
        <f t="shared" si="53"/>
        <v>0</v>
      </c>
      <c r="BC419" s="9">
        <f t="shared" si="54"/>
        <v>0</v>
      </c>
      <c r="BD419" s="9">
        <f t="shared" si="55"/>
        <v>0</v>
      </c>
      <c r="BE419" s="9">
        <f t="shared" si="56"/>
        <v>0</v>
      </c>
      <c r="BF419" s="9">
        <f t="shared" si="57"/>
        <v>0</v>
      </c>
    </row>
    <row r="420" spans="1:58" ht="1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3">
        <f t="shared" si="36"/>
        <v>0</v>
      </c>
      <c r="Q420" s="14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2"/>
      <c r="AK420" s="3"/>
      <c r="AL420" s="7">
        <f t="shared" si="37"/>
        <v>0</v>
      </c>
      <c r="AM420" s="7">
        <f t="shared" si="38"/>
        <v>0</v>
      </c>
      <c r="AN420" s="7">
        <f t="shared" si="39"/>
        <v>0</v>
      </c>
      <c r="AO420" s="7">
        <f t="shared" si="40"/>
        <v>0</v>
      </c>
      <c r="AP420" s="7">
        <f t="shared" si="41"/>
        <v>0</v>
      </c>
      <c r="AQ420" s="7">
        <f t="shared" si="42"/>
        <v>0</v>
      </c>
      <c r="AR420" s="7">
        <f t="shared" si="43"/>
        <v>0</v>
      </c>
      <c r="AS420" s="7">
        <f t="shared" si="44"/>
        <v>0</v>
      </c>
      <c r="AT420" s="7">
        <f t="shared" si="45"/>
        <v>0</v>
      </c>
      <c r="AU420" s="7">
        <f t="shared" si="46"/>
        <v>0</v>
      </c>
      <c r="AV420" s="7">
        <f t="shared" si="47"/>
        <v>0</v>
      </c>
      <c r="AW420" s="7">
        <f t="shared" si="48"/>
        <v>0</v>
      </c>
      <c r="AX420" s="7">
        <f t="shared" si="49"/>
        <v>0</v>
      </c>
      <c r="AY420" s="7">
        <f t="shared" si="50"/>
        <v>0</v>
      </c>
      <c r="AZ420" s="7">
        <f t="shared" si="51"/>
        <v>0</v>
      </c>
      <c r="BA420" s="7">
        <f t="shared" si="52"/>
        <v>0</v>
      </c>
      <c r="BB420" s="8">
        <f t="shared" si="53"/>
        <v>0</v>
      </c>
      <c r="BC420" s="9">
        <f t="shared" si="54"/>
        <v>0</v>
      </c>
      <c r="BD420" s="9">
        <f t="shared" si="55"/>
        <v>0</v>
      </c>
      <c r="BE420" s="9">
        <f t="shared" si="56"/>
        <v>0</v>
      </c>
      <c r="BF420" s="9">
        <f t="shared" si="57"/>
        <v>0</v>
      </c>
    </row>
    <row r="421" spans="1:58" ht="1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3">
        <f t="shared" si="36"/>
        <v>0</v>
      </c>
      <c r="Q421" s="14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2"/>
      <c r="AK421" s="3"/>
      <c r="AL421" s="7">
        <f t="shared" si="37"/>
        <v>0</v>
      </c>
      <c r="AM421" s="7">
        <f t="shared" si="38"/>
        <v>0</v>
      </c>
      <c r="AN421" s="7">
        <f t="shared" si="39"/>
        <v>0</v>
      </c>
      <c r="AO421" s="7">
        <f t="shared" si="40"/>
        <v>0</v>
      </c>
      <c r="AP421" s="7">
        <f t="shared" si="41"/>
        <v>0</v>
      </c>
      <c r="AQ421" s="7">
        <f t="shared" si="42"/>
        <v>0</v>
      </c>
      <c r="AR421" s="7">
        <f t="shared" si="43"/>
        <v>0</v>
      </c>
      <c r="AS421" s="7">
        <f t="shared" si="44"/>
        <v>0</v>
      </c>
      <c r="AT421" s="7">
        <f t="shared" si="45"/>
        <v>0</v>
      </c>
      <c r="AU421" s="7">
        <f t="shared" si="46"/>
        <v>0</v>
      </c>
      <c r="AV421" s="7">
        <f t="shared" si="47"/>
        <v>0</v>
      </c>
      <c r="AW421" s="7">
        <f t="shared" si="48"/>
        <v>0</v>
      </c>
      <c r="AX421" s="7">
        <f t="shared" si="49"/>
        <v>0</v>
      </c>
      <c r="AY421" s="7">
        <f t="shared" si="50"/>
        <v>0</v>
      </c>
      <c r="AZ421" s="7">
        <f t="shared" si="51"/>
        <v>0</v>
      </c>
      <c r="BA421" s="7">
        <f t="shared" si="52"/>
        <v>0</v>
      </c>
      <c r="BB421" s="8">
        <f t="shared" si="53"/>
        <v>0</v>
      </c>
      <c r="BC421" s="9">
        <f t="shared" si="54"/>
        <v>0</v>
      </c>
      <c r="BD421" s="9">
        <f t="shared" si="55"/>
        <v>0</v>
      </c>
      <c r="BE421" s="9">
        <f t="shared" si="56"/>
        <v>0</v>
      </c>
      <c r="BF421" s="9">
        <f t="shared" si="57"/>
        <v>0</v>
      </c>
    </row>
    <row r="422" spans="1:58" ht="1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3">
        <f t="shared" si="36"/>
        <v>0</v>
      </c>
      <c r="Q422" s="14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2"/>
      <c r="AK422" s="3"/>
      <c r="AL422" s="7">
        <f t="shared" si="37"/>
        <v>0</v>
      </c>
      <c r="AM422" s="7">
        <f t="shared" si="38"/>
        <v>0</v>
      </c>
      <c r="AN422" s="7">
        <f t="shared" si="39"/>
        <v>0</v>
      </c>
      <c r="AO422" s="7">
        <f t="shared" si="40"/>
        <v>0</v>
      </c>
      <c r="AP422" s="7">
        <f t="shared" si="41"/>
        <v>0</v>
      </c>
      <c r="AQ422" s="7">
        <f t="shared" si="42"/>
        <v>0</v>
      </c>
      <c r="AR422" s="7">
        <f t="shared" si="43"/>
        <v>0</v>
      </c>
      <c r="AS422" s="7">
        <f t="shared" si="44"/>
        <v>0</v>
      </c>
      <c r="AT422" s="7">
        <f t="shared" si="45"/>
        <v>0</v>
      </c>
      <c r="AU422" s="7">
        <f t="shared" si="46"/>
        <v>0</v>
      </c>
      <c r="AV422" s="7">
        <f t="shared" si="47"/>
        <v>0</v>
      </c>
      <c r="AW422" s="7">
        <f t="shared" si="48"/>
        <v>0</v>
      </c>
      <c r="AX422" s="7">
        <f t="shared" si="49"/>
        <v>0</v>
      </c>
      <c r="AY422" s="7">
        <f t="shared" si="50"/>
        <v>0</v>
      </c>
      <c r="AZ422" s="7">
        <f t="shared" si="51"/>
        <v>0</v>
      </c>
      <c r="BA422" s="7">
        <f t="shared" si="52"/>
        <v>0</v>
      </c>
      <c r="BB422" s="8">
        <f t="shared" si="53"/>
        <v>0</v>
      </c>
      <c r="BC422" s="9">
        <f t="shared" si="54"/>
        <v>0</v>
      </c>
      <c r="BD422" s="9">
        <f t="shared" si="55"/>
        <v>0</v>
      </c>
      <c r="BE422" s="9">
        <f t="shared" si="56"/>
        <v>0</v>
      </c>
      <c r="BF422" s="9">
        <f t="shared" si="57"/>
        <v>0</v>
      </c>
    </row>
    <row r="423" spans="1:58" ht="1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3">
        <f t="shared" si="36"/>
        <v>0</v>
      </c>
      <c r="Q423" s="14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2"/>
      <c r="AK423" s="3"/>
      <c r="AL423" s="7">
        <f t="shared" si="37"/>
        <v>0</v>
      </c>
      <c r="AM423" s="7">
        <f t="shared" si="38"/>
        <v>0</v>
      </c>
      <c r="AN423" s="7">
        <f t="shared" si="39"/>
        <v>0</v>
      </c>
      <c r="AO423" s="7">
        <f t="shared" si="40"/>
        <v>0</v>
      </c>
      <c r="AP423" s="7">
        <f t="shared" si="41"/>
        <v>0</v>
      </c>
      <c r="AQ423" s="7">
        <f t="shared" si="42"/>
        <v>0</v>
      </c>
      <c r="AR423" s="7">
        <f t="shared" si="43"/>
        <v>0</v>
      </c>
      <c r="AS423" s="7">
        <f t="shared" si="44"/>
        <v>0</v>
      </c>
      <c r="AT423" s="7">
        <f t="shared" si="45"/>
        <v>0</v>
      </c>
      <c r="AU423" s="7">
        <f t="shared" si="46"/>
        <v>0</v>
      </c>
      <c r="AV423" s="7">
        <f t="shared" si="47"/>
        <v>0</v>
      </c>
      <c r="AW423" s="7">
        <f t="shared" si="48"/>
        <v>0</v>
      </c>
      <c r="AX423" s="7">
        <f t="shared" si="49"/>
        <v>0</v>
      </c>
      <c r="AY423" s="7">
        <f t="shared" si="50"/>
        <v>0</v>
      </c>
      <c r="AZ423" s="7">
        <f t="shared" si="51"/>
        <v>0</v>
      </c>
      <c r="BA423" s="7">
        <f t="shared" si="52"/>
        <v>0</v>
      </c>
      <c r="BB423" s="8">
        <f t="shared" si="53"/>
        <v>0</v>
      </c>
      <c r="BC423" s="9">
        <f t="shared" si="54"/>
        <v>0</v>
      </c>
      <c r="BD423" s="9">
        <f t="shared" si="55"/>
        <v>0</v>
      </c>
      <c r="BE423" s="9">
        <f t="shared" si="56"/>
        <v>0</v>
      </c>
      <c r="BF423" s="9">
        <f t="shared" si="57"/>
        <v>0</v>
      </c>
    </row>
    <row r="424" spans="1:58" ht="1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3">
        <f t="shared" si="36"/>
        <v>0</v>
      </c>
      <c r="Q424" s="14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2"/>
      <c r="AK424" s="3"/>
      <c r="AL424" s="7">
        <f t="shared" si="37"/>
        <v>0</v>
      </c>
      <c r="AM424" s="7">
        <f t="shared" si="38"/>
        <v>0</v>
      </c>
      <c r="AN424" s="7">
        <f t="shared" si="39"/>
        <v>0</v>
      </c>
      <c r="AO424" s="7">
        <f t="shared" si="40"/>
        <v>0</v>
      </c>
      <c r="AP424" s="7">
        <f t="shared" si="41"/>
        <v>0</v>
      </c>
      <c r="AQ424" s="7">
        <f t="shared" si="42"/>
        <v>0</v>
      </c>
      <c r="AR424" s="7">
        <f t="shared" si="43"/>
        <v>0</v>
      </c>
      <c r="AS424" s="7">
        <f t="shared" si="44"/>
        <v>0</v>
      </c>
      <c r="AT424" s="7">
        <f t="shared" si="45"/>
        <v>0</v>
      </c>
      <c r="AU424" s="7">
        <f t="shared" si="46"/>
        <v>0</v>
      </c>
      <c r="AV424" s="7">
        <f t="shared" si="47"/>
        <v>0</v>
      </c>
      <c r="AW424" s="7">
        <f t="shared" si="48"/>
        <v>0</v>
      </c>
      <c r="AX424" s="7">
        <f t="shared" si="49"/>
        <v>0</v>
      </c>
      <c r="AY424" s="7">
        <f t="shared" si="50"/>
        <v>0</v>
      </c>
      <c r="AZ424" s="7">
        <f t="shared" si="51"/>
        <v>0</v>
      </c>
      <c r="BA424" s="7">
        <f t="shared" si="52"/>
        <v>0</v>
      </c>
      <c r="BB424" s="8">
        <f t="shared" si="53"/>
        <v>0</v>
      </c>
      <c r="BC424" s="9">
        <f t="shared" si="54"/>
        <v>0</v>
      </c>
      <c r="BD424" s="9">
        <f t="shared" si="55"/>
        <v>0</v>
      </c>
      <c r="BE424" s="9">
        <f t="shared" si="56"/>
        <v>0</v>
      </c>
      <c r="BF424" s="9">
        <f t="shared" si="57"/>
        <v>0</v>
      </c>
    </row>
    <row r="425" spans="1:58" ht="1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3">
        <f t="shared" si="36"/>
        <v>0</v>
      </c>
      <c r="Q425" s="14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2"/>
      <c r="AK425" s="3"/>
      <c r="AL425" s="7">
        <f t="shared" si="37"/>
        <v>0</v>
      </c>
      <c r="AM425" s="7">
        <f t="shared" si="38"/>
        <v>0</v>
      </c>
      <c r="AN425" s="7">
        <f t="shared" si="39"/>
        <v>0</v>
      </c>
      <c r="AO425" s="7">
        <f t="shared" si="40"/>
        <v>0</v>
      </c>
      <c r="AP425" s="7">
        <f t="shared" si="41"/>
        <v>0</v>
      </c>
      <c r="AQ425" s="7">
        <f t="shared" si="42"/>
        <v>0</v>
      </c>
      <c r="AR425" s="7">
        <f t="shared" si="43"/>
        <v>0</v>
      </c>
      <c r="AS425" s="7">
        <f t="shared" si="44"/>
        <v>0</v>
      </c>
      <c r="AT425" s="7">
        <f t="shared" si="45"/>
        <v>0</v>
      </c>
      <c r="AU425" s="7">
        <f t="shared" si="46"/>
        <v>0</v>
      </c>
      <c r="AV425" s="7">
        <f t="shared" si="47"/>
        <v>0</v>
      </c>
      <c r="AW425" s="7">
        <f t="shared" si="48"/>
        <v>0</v>
      </c>
      <c r="AX425" s="7">
        <f t="shared" si="49"/>
        <v>0</v>
      </c>
      <c r="AY425" s="7">
        <f t="shared" si="50"/>
        <v>0</v>
      </c>
      <c r="AZ425" s="7">
        <f t="shared" si="51"/>
        <v>0</v>
      </c>
      <c r="BA425" s="7">
        <f t="shared" si="52"/>
        <v>0</v>
      </c>
      <c r="BB425" s="8">
        <f t="shared" si="53"/>
        <v>0</v>
      </c>
      <c r="BC425" s="9">
        <f t="shared" si="54"/>
        <v>0</v>
      </c>
      <c r="BD425" s="9">
        <f t="shared" si="55"/>
        <v>0</v>
      </c>
      <c r="BE425" s="9">
        <f t="shared" si="56"/>
        <v>0</v>
      </c>
      <c r="BF425" s="9">
        <f t="shared" si="57"/>
        <v>0</v>
      </c>
    </row>
    <row r="426" spans="1:58" ht="1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3">
        <f t="shared" si="36"/>
        <v>0</v>
      </c>
      <c r="Q426" s="14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2"/>
      <c r="AK426" s="3"/>
      <c r="AL426" s="7">
        <f t="shared" si="37"/>
        <v>0</v>
      </c>
      <c r="AM426" s="7">
        <f t="shared" si="38"/>
        <v>0</v>
      </c>
      <c r="AN426" s="7">
        <f t="shared" si="39"/>
        <v>0</v>
      </c>
      <c r="AO426" s="7">
        <f t="shared" si="40"/>
        <v>0</v>
      </c>
      <c r="AP426" s="7">
        <f t="shared" si="41"/>
        <v>0</v>
      </c>
      <c r="AQ426" s="7">
        <f t="shared" si="42"/>
        <v>0</v>
      </c>
      <c r="AR426" s="7">
        <f t="shared" si="43"/>
        <v>0</v>
      </c>
      <c r="AS426" s="7">
        <f t="shared" si="44"/>
        <v>0</v>
      </c>
      <c r="AT426" s="7">
        <f t="shared" si="45"/>
        <v>0</v>
      </c>
      <c r="AU426" s="7">
        <f t="shared" si="46"/>
        <v>0</v>
      </c>
      <c r="AV426" s="7">
        <f t="shared" si="47"/>
        <v>0</v>
      </c>
      <c r="AW426" s="7">
        <f t="shared" si="48"/>
        <v>0</v>
      </c>
      <c r="AX426" s="7">
        <f t="shared" si="49"/>
        <v>0</v>
      </c>
      <c r="AY426" s="7">
        <f t="shared" si="50"/>
        <v>0</v>
      </c>
      <c r="AZ426" s="7">
        <f t="shared" si="51"/>
        <v>0</v>
      </c>
      <c r="BA426" s="7">
        <f t="shared" si="52"/>
        <v>0</v>
      </c>
      <c r="BB426" s="8">
        <f t="shared" si="53"/>
        <v>0</v>
      </c>
      <c r="BC426" s="9">
        <f t="shared" si="54"/>
        <v>0</v>
      </c>
      <c r="BD426" s="9">
        <f t="shared" si="55"/>
        <v>0</v>
      </c>
      <c r="BE426" s="9">
        <f t="shared" si="56"/>
        <v>0</v>
      </c>
      <c r="BF426" s="9">
        <f t="shared" si="57"/>
        <v>0</v>
      </c>
    </row>
    <row r="427" spans="1:58" ht="1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3">
        <f t="shared" si="36"/>
        <v>0</v>
      </c>
      <c r="Q427" s="14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2"/>
      <c r="AK427" s="3"/>
      <c r="AL427" s="7">
        <f t="shared" si="37"/>
        <v>0</v>
      </c>
      <c r="AM427" s="7">
        <f t="shared" si="38"/>
        <v>0</v>
      </c>
      <c r="AN427" s="7">
        <f t="shared" si="39"/>
        <v>0</v>
      </c>
      <c r="AO427" s="7">
        <f t="shared" si="40"/>
        <v>0</v>
      </c>
      <c r="AP427" s="7">
        <f t="shared" si="41"/>
        <v>0</v>
      </c>
      <c r="AQ427" s="7">
        <f t="shared" si="42"/>
        <v>0</v>
      </c>
      <c r="AR427" s="7">
        <f t="shared" si="43"/>
        <v>0</v>
      </c>
      <c r="AS427" s="7">
        <f t="shared" si="44"/>
        <v>0</v>
      </c>
      <c r="AT427" s="7">
        <f t="shared" si="45"/>
        <v>0</v>
      </c>
      <c r="AU427" s="7">
        <f t="shared" si="46"/>
        <v>0</v>
      </c>
      <c r="AV427" s="7">
        <f t="shared" si="47"/>
        <v>0</v>
      </c>
      <c r="AW427" s="7">
        <f t="shared" si="48"/>
        <v>0</v>
      </c>
      <c r="AX427" s="7">
        <f t="shared" si="49"/>
        <v>0</v>
      </c>
      <c r="AY427" s="7">
        <f t="shared" si="50"/>
        <v>0</v>
      </c>
      <c r="AZ427" s="7">
        <f t="shared" si="51"/>
        <v>0</v>
      </c>
      <c r="BA427" s="7">
        <f t="shared" si="52"/>
        <v>0</v>
      </c>
      <c r="BB427" s="8">
        <f t="shared" si="53"/>
        <v>0</v>
      </c>
      <c r="BC427" s="9">
        <f t="shared" si="54"/>
        <v>0</v>
      </c>
      <c r="BD427" s="9">
        <f t="shared" si="55"/>
        <v>0</v>
      </c>
      <c r="BE427" s="9">
        <f t="shared" si="56"/>
        <v>0</v>
      </c>
      <c r="BF427" s="9">
        <f t="shared" si="57"/>
        <v>0</v>
      </c>
    </row>
    <row r="428" spans="1:58" ht="1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3">
        <f t="shared" si="36"/>
        <v>0</v>
      </c>
      <c r="Q428" s="14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2"/>
      <c r="AK428" s="3"/>
      <c r="AL428" s="7">
        <f t="shared" si="37"/>
        <v>0</v>
      </c>
      <c r="AM428" s="7">
        <f t="shared" si="38"/>
        <v>0</v>
      </c>
      <c r="AN428" s="7">
        <f t="shared" si="39"/>
        <v>0</v>
      </c>
      <c r="AO428" s="7">
        <f t="shared" si="40"/>
        <v>0</v>
      </c>
      <c r="AP428" s="7">
        <f t="shared" si="41"/>
        <v>0</v>
      </c>
      <c r="AQ428" s="7">
        <f t="shared" si="42"/>
        <v>0</v>
      </c>
      <c r="AR428" s="7">
        <f t="shared" si="43"/>
        <v>0</v>
      </c>
      <c r="AS428" s="7">
        <f t="shared" si="44"/>
        <v>0</v>
      </c>
      <c r="AT428" s="7">
        <f t="shared" si="45"/>
        <v>0</v>
      </c>
      <c r="AU428" s="7">
        <f t="shared" si="46"/>
        <v>0</v>
      </c>
      <c r="AV428" s="7">
        <f t="shared" si="47"/>
        <v>0</v>
      </c>
      <c r="AW428" s="7">
        <f t="shared" si="48"/>
        <v>0</v>
      </c>
      <c r="AX428" s="7">
        <f t="shared" si="49"/>
        <v>0</v>
      </c>
      <c r="AY428" s="7">
        <f t="shared" si="50"/>
        <v>0</v>
      </c>
      <c r="AZ428" s="7">
        <f t="shared" si="51"/>
        <v>0</v>
      </c>
      <c r="BA428" s="7">
        <f t="shared" si="52"/>
        <v>0</v>
      </c>
      <c r="BB428" s="8">
        <f t="shared" si="53"/>
        <v>0</v>
      </c>
      <c r="BC428" s="9">
        <f t="shared" si="54"/>
        <v>0</v>
      </c>
      <c r="BD428" s="9">
        <f t="shared" si="55"/>
        <v>0</v>
      </c>
      <c r="BE428" s="9">
        <f t="shared" si="56"/>
        <v>0</v>
      </c>
      <c r="BF428" s="9">
        <f t="shared" si="57"/>
        <v>0</v>
      </c>
    </row>
    <row r="429" spans="1:58" ht="1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3">
        <f t="shared" si="36"/>
        <v>0</v>
      </c>
      <c r="Q429" s="14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2"/>
      <c r="AK429" s="3"/>
      <c r="AL429" s="7">
        <f t="shared" si="37"/>
        <v>0</v>
      </c>
      <c r="AM429" s="7">
        <f t="shared" si="38"/>
        <v>0</v>
      </c>
      <c r="AN429" s="7">
        <f t="shared" si="39"/>
        <v>0</v>
      </c>
      <c r="AO429" s="7">
        <f t="shared" si="40"/>
        <v>0</v>
      </c>
      <c r="AP429" s="7">
        <f t="shared" si="41"/>
        <v>0</v>
      </c>
      <c r="AQ429" s="7">
        <f t="shared" si="42"/>
        <v>0</v>
      </c>
      <c r="AR429" s="7">
        <f t="shared" si="43"/>
        <v>0</v>
      </c>
      <c r="AS429" s="7">
        <f t="shared" si="44"/>
        <v>0</v>
      </c>
      <c r="AT429" s="7">
        <f t="shared" si="45"/>
        <v>0</v>
      </c>
      <c r="AU429" s="7">
        <f t="shared" si="46"/>
        <v>0</v>
      </c>
      <c r="AV429" s="7">
        <f t="shared" si="47"/>
        <v>0</v>
      </c>
      <c r="AW429" s="7">
        <f t="shared" si="48"/>
        <v>0</v>
      </c>
      <c r="AX429" s="7">
        <f t="shared" si="49"/>
        <v>0</v>
      </c>
      <c r="AY429" s="7">
        <f t="shared" si="50"/>
        <v>0</v>
      </c>
      <c r="AZ429" s="7">
        <f t="shared" si="51"/>
        <v>0</v>
      </c>
      <c r="BA429" s="7">
        <f t="shared" si="52"/>
        <v>0</v>
      </c>
      <c r="BB429" s="8">
        <f t="shared" si="53"/>
        <v>0</v>
      </c>
      <c r="BC429" s="9">
        <f t="shared" si="54"/>
        <v>0</v>
      </c>
      <c r="BD429" s="9">
        <f t="shared" si="55"/>
        <v>0</v>
      </c>
      <c r="BE429" s="9">
        <f t="shared" si="56"/>
        <v>0</v>
      </c>
      <c r="BF429" s="9">
        <f t="shared" si="57"/>
        <v>0</v>
      </c>
    </row>
    <row r="430" spans="1:58" ht="1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3">
        <f t="shared" si="36"/>
        <v>0</v>
      </c>
      <c r="Q430" s="14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2"/>
      <c r="AK430" s="3"/>
      <c r="AL430" s="7">
        <f t="shared" si="37"/>
        <v>0</v>
      </c>
      <c r="AM430" s="7">
        <f t="shared" si="38"/>
        <v>0</v>
      </c>
      <c r="AN430" s="7">
        <f t="shared" si="39"/>
        <v>0</v>
      </c>
      <c r="AO430" s="7">
        <f t="shared" si="40"/>
        <v>0</v>
      </c>
      <c r="AP430" s="7">
        <f t="shared" si="41"/>
        <v>0</v>
      </c>
      <c r="AQ430" s="7">
        <f t="shared" si="42"/>
        <v>0</v>
      </c>
      <c r="AR430" s="7">
        <f t="shared" si="43"/>
        <v>0</v>
      </c>
      <c r="AS430" s="7">
        <f t="shared" si="44"/>
        <v>0</v>
      </c>
      <c r="AT430" s="7">
        <f t="shared" si="45"/>
        <v>0</v>
      </c>
      <c r="AU430" s="7">
        <f t="shared" si="46"/>
        <v>0</v>
      </c>
      <c r="AV430" s="7">
        <f t="shared" si="47"/>
        <v>0</v>
      </c>
      <c r="AW430" s="7">
        <f t="shared" si="48"/>
        <v>0</v>
      </c>
      <c r="AX430" s="7">
        <f t="shared" si="49"/>
        <v>0</v>
      </c>
      <c r="AY430" s="7">
        <f t="shared" si="50"/>
        <v>0</v>
      </c>
      <c r="AZ430" s="7">
        <f t="shared" si="51"/>
        <v>0</v>
      </c>
      <c r="BA430" s="7">
        <f t="shared" si="52"/>
        <v>0</v>
      </c>
      <c r="BB430" s="8">
        <f t="shared" si="53"/>
        <v>0</v>
      </c>
      <c r="BC430" s="9">
        <f t="shared" si="54"/>
        <v>0</v>
      </c>
      <c r="BD430" s="9">
        <f t="shared" si="55"/>
        <v>0</v>
      </c>
      <c r="BE430" s="9">
        <f t="shared" si="56"/>
        <v>0</v>
      </c>
      <c r="BF430" s="9">
        <f t="shared" si="57"/>
        <v>0</v>
      </c>
    </row>
    <row r="431" spans="1:58" ht="1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3">
        <f t="shared" si="36"/>
        <v>0</v>
      </c>
      <c r="Q431" s="14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2"/>
      <c r="AK431" s="3"/>
      <c r="AL431" s="7">
        <f t="shared" si="37"/>
        <v>0</v>
      </c>
      <c r="AM431" s="7">
        <f t="shared" si="38"/>
        <v>0</v>
      </c>
      <c r="AN431" s="7">
        <f t="shared" si="39"/>
        <v>0</v>
      </c>
      <c r="AO431" s="7">
        <f t="shared" si="40"/>
        <v>0</v>
      </c>
      <c r="AP431" s="7">
        <f t="shared" si="41"/>
        <v>0</v>
      </c>
      <c r="AQ431" s="7">
        <f t="shared" si="42"/>
        <v>0</v>
      </c>
      <c r="AR431" s="7">
        <f t="shared" si="43"/>
        <v>0</v>
      </c>
      <c r="AS431" s="7">
        <f t="shared" si="44"/>
        <v>0</v>
      </c>
      <c r="AT431" s="7">
        <f t="shared" si="45"/>
        <v>0</v>
      </c>
      <c r="AU431" s="7">
        <f t="shared" si="46"/>
        <v>0</v>
      </c>
      <c r="AV431" s="7">
        <f t="shared" si="47"/>
        <v>0</v>
      </c>
      <c r="AW431" s="7">
        <f t="shared" si="48"/>
        <v>0</v>
      </c>
      <c r="AX431" s="7">
        <f t="shared" si="49"/>
        <v>0</v>
      </c>
      <c r="AY431" s="7">
        <f t="shared" si="50"/>
        <v>0</v>
      </c>
      <c r="AZ431" s="7">
        <f t="shared" si="51"/>
        <v>0</v>
      </c>
      <c r="BA431" s="7">
        <f t="shared" si="52"/>
        <v>0</v>
      </c>
      <c r="BB431" s="8">
        <f t="shared" si="53"/>
        <v>0</v>
      </c>
      <c r="BC431" s="9">
        <f t="shared" si="54"/>
        <v>0</v>
      </c>
      <c r="BD431" s="9">
        <f t="shared" si="55"/>
        <v>0</v>
      </c>
      <c r="BE431" s="9">
        <f t="shared" si="56"/>
        <v>0</v>
      </c>
      <c r="BF431" s="9">
        <f t="shared" si="57"/>
        <v>0</v>
      </c>
    </row>
    <row r="432" spans="1:58" ht="1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3">
        <f t="shared" si="36"/>
        <v>0</v>
      </c>
      <c r="Q432" s="14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2"/>
      <c r="AK432" s="3"/>
      <c r="AL432" s="7">
        <f aca="true" t="shared" si="58" ref="AL432:AL463">(E432+S432)/2</f>
        <v>0</v>
      </c>
      <c r="AM432" s="7">
        <f aca="true" t="shared" si="59" ref="AM432:AM463">(F432+T432)/2</f>
        <v>0</v>
      </c>
      <c r="AN432" s="7">
        <f aca="true" t="shared" si="60" ref="AN432:AN463">(G432+U432)/2</f>
        <v>0</v>
      </c>
      <c r="AO432" s="7">
        <f aca="true" t="shared" si="61" ref="AO432:AO463">(H432+V432)/2</f>
        <v>0</v>
      </c>
      <c r="AP432" s="7">
        <f aca="true" t="shared" si="62" ref="AP432:AP463">(I432+W432)/2</f>
        <v>0</v>
      </c>
      <c r="AQ432" s="7">
        <f aca="true" t="shared" si="63" ref="AQ432:AQ463">(J432+X432+Y432)/2</f>
        <v>0</v>
      </c>
      <c r="AR432" s="7">
        <f aca="true" t="shared" si="64" ref="AR432:AR463">(K432+Z432)/2</f>
        <v>0</v>
      </c>
      <c r="AS432" s="7">
        <f aca="true" t="shared" si="65" ref="AS432:AS463">(L432+AA432)/2</f>
        <v>0</v>
      </c>
      <c r="AT432" s="7">
        <f aca="true" t="shared" si="66" ref="AT432:AT463">(M432+AB432)/2</f>
        <v>0</v>
      </c>
      <c r="AU432" s="7">
        <f aca="true" t="shared" si="67" ref="AU432:AU463">(N432+AC432)/2</f>
        <v>0</v>
      </c>
      <c r="AV432" s="7">
        <f aca="true" t="shared" si="68" ref="AV432:AV463">(O432+AD432)/2</f>
        <v>0</v>
      </c>
      <c r="AW432" s="7">
        <f aca="true" t="shared" si="69" ref="AW432:AW463">AE432</f>
        <v>0</v>
      </c>
      <c r="AX432" s="7">
        <f aca="true" t="shared" si="70" ref="AX432:AX463">AF432</f>
        <v>0</v>
      </c>
      <c r="AY432" s="7">
        <f aca="true" t="shared" si="71" ref="AY432:AY463">AG432</f>
        <v>0</v>
      </c>
      <c r="AZ432" s="7">
        <f aca="true" t="shared" si="72" ref="AZ432:AZ463">AH432</f>
        <v>0</v>
      </c>
      <c r="BA432" s="7">
        <f aca="true" t="shared" si="73" ref="BA432:BA463">AI432</f>
        <v>0</v>
      </c>
      <c r="BB432" s="8">
        <f aca="true" t="shared" si="74" ref="BB432:BB463">SUM(AL432:BA432)</f>
        <v>0</v>
      </c>
      <c r="BC432" s="9">
        <f aca="true" t="shared" si="75" ref="BC432:BC463">SUM(AL432:AO432)</f>
        <v>0</v>
      </c>
      <c r="BD432" s="9">
        <f aca="true" t="shared" si="76" ref="BD432:BD463">SUM(AP432:AV432)</f>
        <v>0</v>
      </c>
      <c r="BE432" s="9">
        <f aca="true" t="shared" si="77" ref="BE432:BE463">SUM(AW432:AX432)</f>
        <v>0</v>
      </c>
      <c r="BF432" s="9">
        <f aca="true" t="shared" si="78" ref="BF432:BF463">SUM(AY432:BA432)</f>
        <v>0</v>
      </c>
    </row>
    <row r="433" spans="1:58" ht="1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3">
        <f t="shared" si="36"/>
        <v>0</v>
      </c>
      <c r="Q433" s="14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2"/>
      <c r="AK433" s="3"/>
      <c r="AL433" s="7">
        <f t="shared" si="58"/>
        <v>0</v>
      </c>
      <c r="AM433" s="7">
        <f t="shared" si="59"/>
        <v>0</v>
      </c>
      <c r="AN433" s="7">
        <f t="shared" si="60"/>
        <v>0</v>
      </c>
      <c r="AO433" s="7">
        <f t="shared" si="61"/>
        <v>0</v>
      </c>
      <c r="AP433" s="7">
        <f t="shared" si="62"/>
        <v>0</v>
      </c>
      <c r="AQ433" s="7">
        <f t="shared" si="63"/>
        <v>0</v>
      </c>
      <c r="AR433" s="7">
        <f t="shared" si="64"/>
        <v>0</v>
      </c>
      <c r="AS433" s="7">
        <f t="shared" si="65"/>
        <v>0</v>
      </c>
      <c r="AT433" s="7">
        <f t="shared" si="66"/>
        <v>0</v>
      </c>
      <c r="AU433" s="7">
        <f t="shared" si="67"/>
        <v>0</v>
      </c>
      <c r="AV433" s="7">
        <f t="shared" si="68"/>
        <v>0</v>
      </c>
      <c r="AW433" s="7">
        <f t="shared" si="69"/>
        <v>0</v>
      </c>
      <c r="AX433" s="7">
        <f t="shared" si="70"/>
        <v>0</v>
      </c>
      <c r="AY433" s="7">
        <f t="shared" si="71"/>
        <v>0</v>
      </c>
      <c r="AZ433" s="7">
        <f t="shared" si="72"/>
        <v>0</v>
      </c>
      <c r="BA433" s="7">
        <f t="shared" si="73"/>
        <v>0</v>
      </c>
      <c r="BB433" s="8">
        <f t="shared" si="74"/>
        <v>0</v>
      </c>
      <c r="BC433" s="9">
        <f t="shared" si="75"/>
        <v>0</v>
      </c>
      <c r="BD433" s="9">
        <f t="shared" si="76"/>
        <v>0</v>
      </c>
      <c r="BE433" s="9">
        <f t="shared" si="77"/>
        <v>0</v>
      </c>
      <c r="BF433" s="9">
        <f t="shared" si="78"/>
        <v>0</v>
      </c>
    </row>
    <row r="434" spans="1:58" ht="1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3">
        <f t="shared" si="36"/>
        <v>0</v>
      </c>
      <c r="Q434" s="14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2"/>
      <c r="AK434" s="3"/>
      <c r="AL434" s="7">
        <f t="shared" si="58"/>
        <v>0</v>
      </c>
      <c r="AM434" s="7">
        <f t="shared" si="59"/>
        <v>0</v>
      </c>
      <c r="AN434" s="7">
        <f t="shared" si="60"/>
        <v>0</v>
      </c>
      <c r="AO434" s="7">
        <f t="shared" si="61"/>
        <v>0</v>
      </c>
      <c r="AP434" s="7">
        <f t="shared" si="62"/>
        <v>0</v>
      </c>
      <c r="AQ434" s="7">
        <f t="shared" si="63"/>
        <v>0</v>
      </c>
      <c r="AR434" s="7">
        <f t="shared" si="64"/>
        <v>0</v>
      </c>
      <c r="AS434" s="7">
        <f t="shared" si="65"/>
        <v>0</v>
      </c>
      <c r="AT434" s="7">
        <f t="shared" si="66"/>
        <v>0</v>
      </c>
      <c r="AU434" s="7">
        <f t="shared" si="67"/>
        <v>0</v>
      </c>
      <c r="AV434" s="7">
        <f t="shared" si="68"/>
        <v>0</v>
      </c>
      <c r="AW434" s="7">
        <f t="shared" si="69"/>
        <v>0</v>
      </c>
      <c r="AX434" s="7">
        <f t="shared" si="70"/>
        <v>0</v>
      </c>
      <c r="AY434" s="7">
        <f t="shared" si="71"/>
        <v>0</v>
      </c>
      <c r="AZ434" s="7">
        <f t="shared" si="72"/>
        <v>0</v>
      </c>
      <c r="BA434" s="7">
        <f t="shared" si="73"/>
        <v>0</v>
      </c>
      <c r="BB434" s="8">
        <f t="shared" si="74"/>
        <v>0</v>
      </c>
      <c r="BC434" s="9">
        <f t="shared" si="75"/>
        <v>0</v>
      </c>
      <c r="BD434" s="9">
        <f t="shared" si="76"/>
        <v>0</v>
      </c>
      <c r="BE434" s="9">
        <f t="shared" si="77"/>
        <v>0</v>
      </c>
      <c r="BF434" s="9">
        <f t="shared" si="78"/>
        <v>0</v>
      </c>
    </row>
    <row r="435" spans="1:58" ht="1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3">
        <f t="shared" si="36"/>
        <v>0</v>
      </c>
      <c r="Q435" s="14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2"/>
      <c r="AK435" s="3"/>
      <c r="AL435" s="7">
        <f t="shared" si="58"/>
        <v>0</v>
      </c>
      <c r="AM435" s="7">
        <f t="shared" si="59"/>
        <v>0</v>
      </c>
      <c r="AN435" s="7">
        <f t="shared" si="60"/>
        <v>0</v>
      </c>
      <c r="AO435" s="7">
        <f t="shared" si="61"/>
        <v>0</v>
      </c>
      <c r="AP435" s="7">
        <f t="shared" si="62"/>
        <v>0</v>
      </c>
      <c r="AQ435" s="7">
        <f t="shared" si="63"/>
        <v>0</v>
      </c>
      <c r="AR435" s="7">
        <f t="shared" si="64"/>
        <v>0</v>
      </c>
      <c r="AS435" s="7">
        <f t="shared" si="65"/>
        <v>0</v>
      </c>
      <c r="AT435" s="7">
        <f t="shared" si="66"/>
        <v>0</v>
      </c>
      <c r="AU435" s="7">
        <f t="shared" si="67"/>
        <v>0</v>
      </c>
      <c r="AV435" s="7">
        <f t="shared" si="68"/>
        <v>0</v>
      </c>
      <c r="AW435" s="7">
        <f t="shared" si="69"/>
        <v>0</v>
      </c>
      <c r="AX435" s="7">
        <f t="shared" si="70"/>
        <v>0</v>
      </c>
      <c r="AY435" s="7">
        <f t="shared" si="71"/>
        <v>0</v>
      </c>
      <c r="AZ435" s="7">
        <f t="shared" si="72"/>
        <v>0</v>
      </c>
      <c r="BA435" s="7">
        <f t="shared" si="73"/>
        <v>0</v>
      </c>
      <c r="BB435" s="8">
        <f t="shared" si="74"/>
        <v>0</v>
      </c>
      <c r="BC435" s="9">
        <f t="shared" si="75"/>
        <v>0</v>
      </c>
      <c r="BD435" s="9">
        <f t="shared" si="76"/>
        <v>0</v>
      </c>
      <c r="BE435" s="9">
        <f t="shared" si="77"/>
        <v>0</v>
      </c>
      <c r="BF435" s="9">
        <f t="shared" si="78"/>
        <v>0</v>
      </c>
    </row>
    <row r="436" spans="1:58" ht="1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3">
        <f t="shared" si="36"/>
        <v>0</v>
      </c>
      <c r="Q436" s="14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2"/>
      <c r="AK436" s="3"/>
      <c r="AL436" s="7">
        <f t="shared" si="58"/>
        <v>0</v>
      </c>
      <c r="AM436" s="7">
        <f t="shared" si="59"/>
        <v>0</v>
      </c>
      <c r="AN436" s="7">
        <f t="shared" si="60"/>
        <v>0</v>
      </c>
      <c r="AO436" s="7">
        <f t="shared" si="61"/>
        <v>0</v>
      </c>
      <c r="AP436" s="7">
        <f t="shared" si="62"/>
        <v>0</v>
      </c>
      <c r="AQ436" s="7">
        <f t="shared" si="63"/>
        <v>0</v>
      </c>
      <c r="AR436" s="7">
        <f t="shared" si="64"/>
        <v>0</v>
      </c>
      <c r="AS436" s="7">
        <f t="shared" si="65"/>
        <v>0</v>
      </c>
      <c r="AT436" s="7">
        <f t="shared" si="66"/>
        <v>0</v>
      </c>
      <c r="AU436" s="7">
        <f t="shared" si="67"/>
        <v>0</v>
      </c>
      <c r="AV436" s="7">
        <f t="shared" si="68"/>
        <v>0</v>
      </c>
      <c r="AW436" s="7">
        <f t="shared" si="69"/>
        <v>0</v>
      </c>
      <c r="AX436" s="7">
        <f t="shared" si="70"/>
        <v>0</v>
      </c>
      <c r="AY436" s="7">
        <f t="shared" si="71"/>
        <v>0</v>
      </c>
      <c r="AZ436" s="7">
        <f t="shared" si="72"/>
        <v>0</v>
      </c>
      <c r="BA436" s="7">
        <f t="shared" si="73"/>
        <v>0</v>
      </c>
      <c r="BB436" s="8">
        <f t="shared" si="74"/>
        <v>0</v>
      </c>
      <c r="BC436" s="9">
        <f t="shared" si="75"/>
        <v>0</v>
      </c>
      <c r="BD436" s="9">
        <f t="shared" si="76"/>
        <v>0</v>
      </c>
      <c r="BE436" s="9">
        <f t="shared" si="77"/>
        <v>0</v>
      </c>
      <c r="BF436" s="9">
        <f t="shared" si="78"/>
        <v>0</v>
      </c>
    </row>
    <row r="437" spans="1:58" ht="1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3">
        <f t="shared" si="36"/>
        <v>0</v>
      </c>
      <c r="Q437" s="14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2"/>
      <c r="AK437" s="3"/>
      <c r="AL437" s="7">
        <f t="shared" si="58"/>
        <v>0</v>
      </c>
      <c r="AM437" s="7">
        <f t="shared" si="59"/>
        <v>0</v>
      </c>
      <c r="AN437" s="7">
        <f t="shared" si="60"/>
        <v>0</v>
      </c>
      <c r="AO437" s="7">
        <f t="shared" si="61"/>
        <v>0</v>
      </c>
      <c r="AP437" s="7">
        <f t="shared" si="62"/>
        <v>0</v>
      </c>
      <c r="AQ437" s="7">
        <f t="shared" si="63"/>
        <v>0</v>
      </c>
      <c r="AR437" s="7">
        <f t="shared" si="64"/>
        <v>0</v>
      </c>
      <c r="AS437" s="7">
        <f t="shared" si="65"/>
        <v>0</v>
      </c>
      <c r="AT437" s="7">
        <f t="shared" si="66"/>
        <v>0</v>
      </c>
      <c r="AU437" s="7">
        <f t="shared" si="67"/>
        <v>0</v>
      </c>
      <c r="AV437" s="7">
        <f t="shared" si="68"/>
        <v>0</v>
      </c>
      <c r="AW437" s="7">
        <f t="shared" si="69"/>
        <v>0</v>
      </c>
      <c r="AX437" s="7">
        <f t="shared" si="70"/>
        <v>0</v>
      </c>
      <c r="AY437" s="7">
        <f t="shared" si="71"/>
        <v>0</v>
      </c>
      <c r="AZ437" s="7">
        <f t="shared" si="72"/>
        <v>0</v>
      </c>
      <c r="BA437" s="7">
        <f t="shared" si="73"/>
        <v>0</v>
      </c>
      <c r="BB437" s="8">
        <f t="shared" si="74"/>
        <v>0</v>
      </c>
      <c r="BC437" s="9">
        <f t="shared" si="75"/>
        <v>0</v>
      </c>
      <c r="BD437" s="9">
        <f t="shared" si="76"/>
        <v>0</v>
      </c>
      <c r="BE437" s="9">
        <f t="shared" si="77"/>
        <v>0</v>
      </c>
      <c r="BF437" s="9">
        <f t="shared" si="78"/>
        <v>0</v>
      </c>
    </row>
    <row r="438" spans="1:58" ht="1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3">
        <f t="shared" si="36"/>
        <v>0</v>
      </c>
      <c r="Q438" s="14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2"/>
      <c r="AK438" s="3"/>
      <c r="AL438" s="7">
        <f t="shared" si="58"/>
        <v>0</v>
      </c>
      <c r="AM438" s="7">
        <f t="shared" si="59"/>
        <v>0</v>
      </c>
      <c r="AN438" s="7">
        <f t="shared" si="60"/>
        <v>0</v>
      </c>
      <c r="AO438" s="7">
        <f t="shared" si="61"/>
        <v>0</v>
      </c>
      <c r="AP438" s="7">
        <f t="shared" si="62"/>
        <v>0</v>
      </c>
      <c r="AQ438" s="7">
        <f t="shared" si="63"/>
        <v>0</v>
      </c>
      <c r="AR438" s="7">
        <f t="shared" si="64"/>
        <v>0</v>
      </c>
      <c r="AS438" s="7">
        <f t="shared" si="65"/>
        <v>0</v>
      </c>
      <c r="AT438" s="7">
        <f t="shared" si="66"/>
        <v>0</v>
      </c>
      <c r="AU438" s="7">
        <f t="shared" si="67"/>
        <v>0</v>
      </c>
      <c r="AV438" s="7">
        <f t="shared" si="68"/>
        <v>0</v>
      </c>
      <c r="AW438" s="7">
        <f t="shared" si="69"/>
        <v>0</v>
      </c>
      <c r="AX438" s="7">
        <f t="shared" si="70"/>
        <v>0</v>
      </c>
      <c r="AY438" s="7">
        <f t="shared" si="71"/>
        <v>0</v>
      </c>
      <c r="AZ438" s="7">
        <f t="shared" si="72"/>
        <v>0</v>
      </c>
      <c r="BA438" s="7">
        <f t="shared" si="73"/>
        <v>0</v>
      </c>
      <c r="BB438" s="8">
        <f t="shared" si="74"/>
        <v>0</v>
      </c>
      <c r="BC438" s="9">
        <f t="shared" si="75"/>
        <v>0</v>
      </c>
      <c r="BD438" s="9">
        <f t="shared" si="76"/>
        <v>0</v>
      </c>
      <c r="BE438" s="9">
        <f t="shared" si="77"/>
        <v>0</v>
      </c>
      <c r="BF438" s="9">
        <f t="shared" si="78"/>
        <v>0</v>
      </c>
    </row>
    <row r="439" spans="1:58" ht="1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3">
        <f t="shared" si="36"/>
        <v>0</v>
      </c>
      <c r="Q439" s="14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2"/>
      <c r="AK439" s="3"/>
      <c r="AL439" s="7">
        <f t="shared" si="58"/>
        <v>0</v>
      </c>
      <c r="AM439" s="7">
        <f t="shared" si="59"/>
        <v>0</v>
      </c>
      <c r="AN439" s="7">
        <f t="shared" si="60"/>
        <v>0</v>
      </c>
      <c r="AO439" s="7">
        <f t="shared" si="61"/>
        <v>0</v>
      </c>
      <c r="AP439" s="7">
        <f t="shared" si="62"/>
        <v>0</v>
      </c>
      <c r="AQ439" s="7">
        <f t="shared" si="63"/>
        <v>0</v>
      </c>
      <c r="AR439" s="7">
        <f t="shared" si="64"/>
        <v>0</v>
      </c>
      <c r="AS439" s="7">
        <f t="shared" si="65"/>
        <v>0</v>
      </c>
      <c r="AT439" s="7">
        <f t="shared" si="66"/>
        <v>0</v>
      </c>
      <c r="AU439" s="7">
        <f t="shared" si="67"/>
        <v>0</v>
      </c>
      <c r="AV439" s="7">
        <f t="shared" si="68"/>
        <v>0</v>
      </c>
      <c r="AW439" s="7">
        <f t="shared" si="69"/>
        <v>0</v>
      </c>
      <c r="AX439" s="7">
        <f t="shared" si="70"/>
        <v>0</v>
      </c>
      <c r="AY439" s="7">
        <f t="shared" si="71"/>
        <v>0</v>
      </c>
      <c r="AZ439" s="7">
        <f t="shared" si="72"/>
        <v>0</v>
      </c>
      <c r="BA439" s="7">
        <f t="shared" si="73"/>
        <v>0</v>
      </c>
      <c r="BB439" s="8">
        <f t="shared" si="74"/>
        <v>0</v>
      </c>
      <c r="BC439" s="9">
        <f t="shared" si="75"/>
        <v>0</v>
      </c>
      <c r="BD439" s="9">
        <f t="shared" si="76"/>
        <v>0</v>
      </c>
      <c r="BE439" s="9">
        <f t="shared" si="77"/>
        <v>0</v>
      </c>
      <c r="BF439" s="9">
        <f t="shared" si="78"/>
        <v>0</v>
      </c>
    </row>
    <row r="440" spans="1:58" ht="1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3">
        <f t="shared" si="36"/>
        <v>0</v>
      </c>
      <c r="Q440" s="14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2"/>
      <c r="AK440" s="3"/>
      <c r="AL440" s="7">
        <f t="shared" si="58"/>
        <v>0</v>
      </c>
      <c r="AM440" s="7">
        <f t="shared" si="59"/>
        <v>0</v>
      </c>
      <c r="AN440" s="7">
        <f t="shared" si="60"/>
        <v>0</v>
      </c>
      <c r="AO440" s="7">
        <f t="shared" si="61"/>
        <v>0</v>
      </c>
      <c r="AP440" s="7">
        <f t="shared" si="62"/>
        <v>0</v>
      </c>
      <c r="AQ440" s="7">
        <f t="shared" si="63"/>
        <v>0</v>
      </c>
      <c r="AR440" s="7">
        <f t="shared" si="64"/>
        <v>0</v>
      </c>
      <c r="AS440" s="7">
        <f t="shared" si="65"/>
        <v>0</v>
      </c>
      <c r="AT440" s="7">
        <f t="shared" si="66"/>
        <v>0</v>
      </c>
      <c r="AU440" s="7">
        <f t="shared" si="67"/>
        <v>0</v>
      </c>
      <c r="AV440" s="7">
        <f t="shared" si="68"/>
        <v>0</v>
      </c>
      <c r="AW440" s="7">
        <f t="shared" si="69"/>
        <v>0</v>
      </c>
      <c r="AX440" s="7">
        <f t="shared" si="70"/>
        <v>0</v>
      </c>
      <c r="AY440" s="7">
        <f t="shared" si="71"/>
        <v>0</v>
      </c>
      <c r="AZ440" s="7">
        <f t="shared" si="72"/>
        <v>0</v>
      </c>
      <c r="BA440" s="7">
        <f t="shared" si="73"/>
        <v>0</v>
      </c>
      <c r="BB440" s="8">
        <f t="shared" si="74"/>
        <v>0</v>
      </c>
      <c r="BC440" s="9">
        <f t="shared" si="75"/>
        <v>0</v>
      </c>
      <c r="BD440" s="9">
        <f t="shared" si="76"/>
        <v>0</v>
      </c>
      <c r="BE440" s="9">
        <f t="shared" si="77"/>
        <v>0</v>
      </c>
      <c r="BF440" s="9">
        <f t="shared" si="78"/>
        <v>0</v>
      </c>
    </row>
    <row r="441" spans="1:58" ht="1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3">
        <f t="shared" si="36"/>
        <v>0</v>
      </c>
      <c r="Q441" s="14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2"/>
      <c r="AK441" s="3"/>
      <c r="AL441" s="7">
        <f t="shared" si="58"/>
        <v>0</v>
      </c>
      <c r="AM441" s="7">
        <f t="shared" si="59"/>
        <v>0</v>
      </c>
      <c r="AN441" s="7">
        <f t="shared" si="60"/>
        <v>0</v>
      </c>
      <c r="AO441" s="7">
        <f t="shared" si="61"/>
        <v>0</v>
      </c>
      <c r="AP441" s="7">
        <f t="shared" si="62"/>
        <v>0</v>
      </c>
      <c r="AQ441" s="7">
        <f t="shared" si="63"/>
        <v>0</v>
      </c>
      <c r="AR441" s="7">
        <f t="shared" si="64"/>
        <v>0</v>
      </c>
      <c r="AS441" s="7">
        <f t="shared" si="65"/>
        <v>0</v>
      </c>
      <c r="AT441" s="7">
        <f t="shared" si="66"/>
        <v>0</v>
      </c>
      <c r="AU441" s="7">
        <f t="shared" si="67"/>
        <v>0</v>
      </c>
      <c r="AV441" s="7">
        <f t="shared" si="68"/>
        <v>0</v>
      </c>
      <c r="AW441" s="7">
        <f t="shared" si="69"/>
        <v>0</v>
      </c>
      <c r="AX441" s="7">
        <f t="shared" si="70"/>
        <v>0</v>
      </c>
      <c r="AY441" s="7">
        <f t="shared" si="71"/>
        <v>0</v>
      </c>
      <c r="AZ441" s="7">
        <f t="shared" si="72"/>
        <v>0</v>
      </c>
      <c r="BA441" s="7">
        <f t="shared" si="73"/>
        <v>0</v>
      </c>
      <c r="BB441" s="8">
        <f t="shared" si="74"/>
        <v>0</v>
      </c>
      <c r="BC441" s="9">
        <f t="shared" si="75"/>
        <v>0</v>
      </c>
      <c r="BD441" s="9">
        <f t="shared" si="76"/>
        <v>0</v>
      </c>
      <c r="BE441" s="9">
        <f t="shared" si="77"/>
        <v>0</v>
      </c>
      <c r="BF441" s="9">
        <f t="shared" si="78"/>
        <v>0</v>
      </c>
    </row>
    <row r="442" spans="1:58" ht="1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3">
        <f t="shared" si="36"/>
        <v>0</v>
      </c>
      <c r="Q442" s="14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2"/>
      <c r="AK442" s="3"/>
      <c r="AL442" s="7">
        <f t="shared" si="58"/>
        <v>0</v>
      </c>
      <c r="AM442" s="7">
        <f t="shared" si="59"/>
        <v>0</v>
      </c>
      <c r="AN442" s="7">
        <f t="shared" si="60"/>
        <v>0</v>
      </c>
      <c r="AO442" s="7">
        <f t="shared" si="61"/>
        <v>0</v>
      </c>
      <c r="AP442" s="7">
        <f t="shared" si="62"/>
        <v>0</v>
      </c>
      <c r="AQ442" s="7">
        <f t="shared" si="63"/>
        <v>0</v>
      </c>
      <c r="AR442" s="7">
        <f t="shared" si="64"/>
        <v>0</v>
      </c>
      <c r="AS442" s="7">
        <f t="shared" si="65"/>
        <v>0</v>
      </c>
      <c r="AT442" s="7">
        <f t="shared" si="66"/>
        <v>0</v>
      </c>
      <c r="AU442" s="7">
        <f t="shared" si="67"/>
        <v>0</v>
      </c>
      <c r="AV442" s="7">
        <f t="shared" si="68"/>
        <v>0</v>
      </c>
      <c r="AW442" s="7">
        <f t="shared" si="69"/>
        <v>0</v>
      </c>
      <c r="AX442" s="7">
        <f t="shared" si="70"/>
        <v>0</v>
      </c>
      <c r="AY442" s="7">
        <f t="shared" si="71"/>
        <v>0</v>
      </c>
      <c r="AZ442" s="7">
        <f t="shared" si="72"/>
        <v>0</v>
      </c>
      <c r="BA442" s="7">
        <f t="shared" si="73"/>
        <v>0</v>
      </c>
      <c r="BB442" s="8">
        <f t="shared" si="74"/>
        <v>0</v>
      </c>
      <c r="BC442" s="9">
        <f t="shared" si="75"/>
        <v>0</v>
      </c>
      <c r="BD442" s="9">
        <f t="shared" si="76"/>
        <v>0</v>
      </c>
      <c r="BE442" s="9">
        <f t="shared" si="77"/>
        <v>0</v>
      </c>
      <c r="BF442" s="9">
        <f t="shared" si="78"/>
        <v>0</v>
      </c>
    </row>
    <row r="443" spans="1:58" ht="1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3">
        <f t="shared" si="36"/>
        <v>0</v>
      </c>
      <c r="Q443" s="14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2"/>
      <c r="AK443" s="3"/>
      <c r="AL443" s="7">
        <f t="shared" si="58"/>
        <v>0</v>
      </c>
      <c r="AM443" s="7">
        <f t="shared" si="59"/>
        <v>0</v>
      </c>
      <c r="AN443" s="7">
        <f t="shared" si="60"/>
        <v>0</v>
      </c>
      <c r="AO443" s="7">
        <f t="shared" si="61"/>
        <v>0</v>
      </c>
      <c r="AP443" s="7">
        <f t="shared" si="62"/>
        <v>0</v>
      </c>
      <c r="AQ443" s="7">
        <f t="shared" si="63"/>
        <v>0</v>
      </c>
      <c r="AR443" s="7">
        <f t="shared" si="64"/>
        <v>0</v>
      </c>
      <c r="AS443" s="7">
        <f t="shared" si="65"/>
        <v>0</v>
      </c>
      <c r="AT443" s="7">
        <f t="shared" si="66"/>
        <v>0</v>
      </c>
      <c r="AU443" s="7">
        <f t="shared" si="67"/>
        <v>0</v>
      </c>
      <c r="AV443" s="7">
        <f t="shared" si="68"/>
        <v>0</v>
      </c>
      <c r="AW443" s="7">
        <f t="shared" si="69"/>
        <v>0</v>
      </c>
      <c r="AX443" s="7">
        <f t="shared" si="70"/>
        <v>0</v>
      </c>
      <c r="AY443" s="7">
        <f t="shared" si="71"/>
        <v>0</v>
      </c>
      <c r="AZ443" s="7">
        <f t="shared" si="72"/>
        <v>0</v>
      </c>
      <c r="BA443" s="7">
        <f t="shared" si="73"/>
        <v>0</v>
      </c>
      <c r="BB443" s="8">
        <f t="shared" si="74"/>
        <v>0</v>
      </c>
      <c r="BC443" s="9">
        <f t="shared" si="75"/>
        <v>0</v>
      </c>
      <c r="BD443" s="9">
        <f t="shared" si="76"/>
        <v>0</v>
      </c>
      <c r="BE443" s="9">
        <f t="shared" si="77"/>
        <v>0</v>
      </c>
      <c r="BF443" s="9">
        <f t="shared" si="78"/>
        <v>0</v>
      </c>
    </row>
    <row r="444" spans="1:58" ht="1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3">
        <f t="shared" si="36"/>
        <v>0</v>
      </c>
      <c r="Q444" s="14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2"/>
      <c r="AK444" s="3"/>
      <c r="AL444" s="7">
        <f t="shared" si="58"/>
        <v>0</v>
      </c>
      <c r="AM444" s="7">
        <f t="shared" si="59"/>
        <v>0</v>
      </c>
      <c r="AN444" s="7">
        <f t="shared" si="60"/>
        <v>0</v>
      </c>
      <c r="AO444" s="7">
        <f t="shared" si="61"/>
        <v>0</v>
      </c>
      <c r="AP444" s="7">
        <f t="shared" si="62"/>
        <v>0</v>
      </c>
      <c r="AQ444" s="7">
        <f t="shared" si="63"/>
        <v>0</v>
      </c>
      <c r="AR444" s="7">
        <f t="shared" si="64"/>
        <v>0</v>
      </c>
      <c r="AS444" s="7">
        <f t="shared" si="65"/>
        <v>0</v>
      </c>
      <c r="AT444" s="7">
        <f t="shared" si="66"/>
        <v>0</v>
      </c>
      <c r="AU444" s="7">
        <f t="shared" si="67"/>
        <v>0</v>
      </c>
      <c r="AV444" s="7">
        <f t="shared" si="68"/>
        <v>0</v>
      </c>
      <c r="AW444" s="7">
        <f t="shared" si="69"/>
        <v>0</v>
      </c>
      <c r="AX444" s="7">
        <f t="shared" si="70"/>
        <v>0</v>
      </c>
      <c r="AY444" s="7">
        <f t="shared" si="71"/>
        <v>0</v>
      </c>
      <c r="AZ444" s="7">
        <f t="shared" si="72"/>
        <v>0</v>
      </c>
      <c r="BA444" s="7">
        <f t="shared" si="73"/>
        <v>0</v>
      </c>
      <c r="BB444" s="8">
        <f t="shared" si="74"/>
        <v>0</v>
      </c>
      <c r="BC444" s="9">
        <f t="shared" si="75"/>
        <v>0</v>
      </c>
      <c r="BD444" s="9">
        <f t="shared" si="76"/>
        <v>0</v>
      </c>
      <c r="BE444" s="9">
        <f t="shared" si="77"/>
        <v>0</v>
      </c>
      <c r="BF444" s="9">
        <f t="shared" si="78"/>
        <v>0</v>
      </c>
    </row>
    <row r="445" spans="1:58" ht="1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3">
        <f t="shared" si="36"/>
        <v>0</v>
      </c>
      <c r="Q445" s="14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2"/>
      <c r="AK445" s="3"/>
      <c r="AL445" s="7">
        <f t="shared" si="58"/>
        <v>0</v>
      </c>
      <c r="AM445" s="7">
        <f t="shared" si="59"/>
        <v>0</v>
      </c>
      <c r="AN445" s="7">
        <f t="shared" si="60"/>
        <v>0</v>
      </c>
      <c r="AO445" s="7">
        <f t="shared" si="61"/>
        <v>0</v>
      </c>
      <c r="AP445" s="7">
        <f t="shared" si="62"/>
        <v>0</v>
      </c>
      <c r="AQ445" s="7">
        <f t="shared" si="63"/>
        <v>0</v>
      </c>
      <c r="AR445" s="7">
        <f t="shared" si="64"/>
        <v>0</v>
      </c>
      <c r="AS445" s="7">
        <f t="shared" si="65"/>
        <v>0</v>
      </c>
      <c r="AT445" s="7">
        <f t="shared" si="66"/>
        <v>0</v>
      </c>
      <c r="AU445" s="7">
        <f t="shared" si="67"/>
        <v>0</v>
      </c>
      <c r="AV445" s="7">
        <f t="shared" si="68"/>
        <v>0</v>
      </c>
      <c r="AW445" s="7">
        <f t="shared" si="69"/>
        <v>0</v>
      </c>
      <c r="AX445" s="7">
        <f t="shared" si="70"/>
        <v>0</v>
      </c>
      <c r="AY445" s="7">
        <f t="shared" si="71"/>
        <v>0</v>
      </c>
      <c r="AZ445" s="7">
        <f t="shared" si="72"/>
        <v>0</v>
      </c>
      <c r="BA445" s="7">
        <f t="shared" si="73"/>
        <v>0</v>
      </c>
      <c r="BB445" s="8">
        <f t="shared" si="74"/>
        <v>0</v>
      </c>
      <c r="BC445" s="9">
        <f t="shared" si="75"/>
        <v>0</v>
      </c>
      <c r="BD445" s="9">
        <f t="shared" si="76"/>
        <v>0</v>
      </c>
      <c r="BE445" s="9">
        <f t="shared" si="77"/>
        <v>0</v>
      </c>
      <c r="BF445" s="9">
        <f t="shared" si="78"/>
        <v>0</v>
      </c>
    </row>
    <row r="446" spans="1:58" ht="1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3">
        <f t="shared" si="36"/>
        <v>0</v>
      </c>
      <c r="Q446" s="14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2"/>
      <c r="AK446" s="3"/>
      <c r="AL446" s="7">
        <f t="shared" si="58"/>
        <v>0</v>
      </c>
      <c r="AM446" s="7">
        <f t="shared" si="59"/>
        <v>0</v>
      </c>
      <c r="AN446" s="7">
        <f t="shared" si="60"/>
        <v>0</v>
      </c>
      <c r="AO446" s="7">
        <f t="shared" si="61"/>
        <v>0</v>
      </c>
      <c r="AP446" s="7">
        <f t="shared" si="62"/>
        <v>0</v>
      </c>
      <c r="AQ446" s="7">
        <f t="shared" si="63"/>
        <v>0</v>
      </c>
      <c r="AR446" s="7">
        <f t="shared" si="64"/>
        <v>0</v>
      </c>
      <c r="AS446" s="7">
        <f t="shared" si="65"/>
        <v>0</v>
      </c>
      <c r="AT446" s="7">
        <f t="shared" si="66"/>
        <v>0</v>
      </c>
      <c r="AU446" s="7">
        <f t="shared" si="67"/>
        <v>0</v>
      </c>
      <c r="AV446" s="7">
        <f t="shared" si="68"/>
        <v>0</v>
      </c>
      <c r="AW446" s="7">
        <f t="shared" si="69"/>
        <v>0</v>
      </c>
      <c r="AX446" s="7">
        <f t="shared" si="70"/>
        <v>0</v>
      </c>
      <c r="AY446" s="7">
        <f t="shared" si="71"/>
        <v>0</v>
      </c>
      <c r="AZ446" s="7">
        <f t="shared" si="72"/>
        <v>0</v>
      </c>
      <c r="BA446" s="7">
        <f t="shared" si="73"/>
        <v>0</v>
      </c>
      <c r="BB446" s="8">
        <f t="shared" si="74"/>
        <v>0</v>
      </c>
      <c r="BC446" s="9">
        <f t="shared" si="75"/>
        <v>0</v>
      </c>
      <c r="BD446" s="9">
        <f t="shared" si="76"/>
        <v>0</v>
      </c>
      <c r="BE446" s="9">
        <f t="shared" si="77"/>
        <v>0</v>
      </c>
      <c r="BF446" s="9">
        <f t="shared" si="78"/>
        <v>0</v>
      </c>
    </row>
    <row r="447" spans="1:58" ht="1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3">
        <f t="shared" si="36"/>
        <v>0</v>
      </c>
      <c r="Q447" s="14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2"/>
      <c r="AK447" s="3"/>
      <c r="AL447" s="7">
        <f t="shared" si="58"/>
        <v>0</v>
      </c>
      <c r="AM447" s="7">
        <f t="shared" si="59"/>
        <v>0</v>
      </c>
      <c r="AN447" s="7">
        <f t="shared" si="60"/>
        <v>0</v>
      </c>
      <c r="AO447" s="7">
        <f t="shared" si="61"/>
        <v>0</v>
      </c>
      <c r="AP447" s="7">
        <f t="shared" si="62"/>
        <v>0</v>
      </c>
      <c r="AQ447" s="7">
        <f t="shared" si="63"/>
        <v>0</v>
      </c>
      <c r="AR447" s="7">
        <f t="shared" si="64"/>
        <v>0</v>
      </c>
      <c r="AS447" s="7">
        <f t="shared" si="65"/>
        <v>0</v>
      </c>
      <c r="AT447" s="7">
        <f t="shared" si="66"/>
        <v>0</v>
      </c>
      <c r="AU447" s="7">
        <f t="shared" si="67"/>
        <v>0</v>
      </c>
      <c r="AV447" s="7">
        <f t="shared" si="68"/>
        <v>0</v>
      </c>
      <c r="AW447" s="7">
        <f t="shared" si="69"/>
        <v>0</v>
      </c>
      <c r="AX447" s="7">
        <f t="shared" si="70"/>
        <v>0</v>
      </c>
      <c r="AY447" s="7">
        <f t="shared" si="71"/>
        <v>0</v>
      </c>
      <c r="AZ447" s="7">
        <f t="shared" si="72"/>
        <v>0</v>
      </c>
      <c r="BA447" s="7">
        <f t="shared" si="73"/>
        <v>0</v>
      </c>
      <c r="BB447" s="8">
        <f t="shared" si="74"/>
        <v>0</v>
      </c>
      <c r="BC447" s="9">
        <f t="shared" si="75"/>
        <v>0</v>
      </c>
      <c r="BD447" s="9">
        <f t="shared" si="76"/>
        <v>0</v>
      </c>
      <c r="BE447" s="9">
        <f t="shared" si="77"/>
        <v>0</v>
      </c>
      <c r="BF447" s="9">
        <f t="shared" si="78"/>
        <v>0</v>
      </c>
    </row>
    <row r="448" spans="1:58" ht="1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3">
        <f t="shared" si="36"/>
        <v>0</v>
      </c>
      <c r="Q448" s="14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2"/>
      <c r="AK448" s="3"/>
      <c r="AL448" s="7">
        <f t="shared" si="58"/>
        <v>0</v>
      </c>
      <c r="AM448" s="7">
        <f t="shared" si="59"/>
        <v>0</v>
      </c>
      <c r="AN448" s="7">
        <f t="shared" si="60"/>
        <v>0</v>
      </c>
      <c r="AO448" s="7">
        <f t="shared" si="61"/>
        <v>0</v>
      </c>
      <c r="AP448" s="7">
        <f t="shared" si="62"/>
        <v>0</v>
      </c>
      <c r="AQ448" s="7">
        <f t="shared" si="63"/>
        <v>0</v>
      </c>
      <c r="AR448" s="7">
        <f t="shared" si="64"/>
        <v>0</v>
      </c>
      <c r="AS448" s="7">
        <f t="shared" si="65"/>
        <v>0</v>
      </c>
      <c r="AT448" s="7">
        <f t="shared" si="66"/>
        <v>0</v>
      </c>
      <c r="AU448" s="7">
        <f t="shared" si="67"/>
        <v>0</v>
      </c>
      <c r="AV448" s="7">
        <f t="shared" si="68"/>
        <v>0</v>
      </c>
      <c r="AW448" s="7">
        <f t="shared" si="69"/>
        <v>0</v>
      </c>
      <c r="AX448" s="7">
        <f t="shared" si="70"/>
        <v>0</v>
      </c>
      <c r="AY448" s="7">
        <f t="shared" si="71"/>
        <v>0</v>
      </c>
      <c r="AZ448" s="7">
        <f t="shared" si="72"/>
        <v>0</v>
      </c>
      <c r="BA448" s="7">
        <f t="shared" si="73"/>
        <v>0</v>
      </c>
      <c r="BB448" s="8">
        <f t="shared" si="74"/>
        <v>0</v>
      </c>
      <c r="BC448" s="9">
        <f t="shared" si="75"/>
        <v>0</v>
      </c>
      <c r="BD448" s="9">
        <f t="shared" si="76"/>
        <v>0</v>
      </c>
      <c r="BE448" s="9">
        <f t="shared" si="77"/>
        <v>0</v>
      </c>
      <c r="BF448" s="9">
        <f t="shared" si="78"/>
        <v>0</v>
      </c>
    </row>
    <row r="449" spans="1:58" ht="1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3">
        <f t="shared" si="36"/>
        <v>0</v>
      </c>
      <c r="Q449" s="14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2"/>
      <c r="AK449" s="3"/>
      <c r="AL449" s="7">
        <f t="shared" si="58"/>
        <v>0</v>
      </c>
      <c r="AM449" s="7">
        <f t="shared" si="59"/>
        <v>0</v>
      </c>
      <c r="AN449" s="7">
        <f t="shared" si="60"/>
        <v>0</v>
      </c>
      <c r="AO449" s="7">
        <f t="shared" si="61"/>
        <v>0</v>
      </c>
      <c r="AP449" s="7">
        <f t="shared" si="62"/>
        <v>0</v>
      </c>
      <c r="AQ449" s="7">
        <f t="shared" si="63"/>
        <v>0</v>
      </c>
      <c r="AR449" s="7">
        <f t="shared" si="64"/>
        <v>0</v>
      </c>
      <c r="AS449" s="7">
        <f t="shared" si="65"/>
        <v>0</v>
      </c>
      <c r="AT449" s="7">
        <f t="shared" si="66"/>
        <v>0</v>
      </c>
      <c r="AU449" s="7">
        <f t="shared" si="67"/>
        <v>0</v>
      </c>
      <c r="AV449" s="7">
        <f t="shared" si="68"/>
        <v>0</v>
      </c>
      <c r="AW449" s="7">
        <f t="shared" si="69"/>
        <v>0</v>
      </c>
      <c r="AX449" s="7">
        <f t="shared" si="70"/>
        <v>0</v>
      </c>
      <c r="AY449" s="7">
        <f t="shared" si="71"/>
        <v>0</v>
      </c>
      <c r="AZ449" s="7">
        <f t="shared" si="72"/>
        <v>0</v>
      </c>
      <c r="BA449" s="7">
        <f t="shared" si="73"/>
        <v>0</v>
      </c>
      <c r="BB449" s="8">
        <f t="shared" si="74"/>
        <v>0</v>
      </c>
      <c r="BC449" s="9">
        <f t="shared" si="75"/>
        <v>0</v>
      </c>
      <c r="BD449" s="9">
        <f t="shared" si="76"/>
        <v>0</v>
      </c>
      <c r="BE449" s="9">
        <f t="shared" si="77"/>
        <v>0</v>
      </c>
      <c r="BF449" s="9">
        <f t="shared" si="78"/>
        <v>0</v>
      </c>
    </row>
    <row r="450" spans="1:58" ht="1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3">
        <f aca="true" t="shared" si="79" ref="P450:P505">SUM(E450:O450)</f>
        <v>0</v>
      </c>
      <c r="Q450" s="14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2"/>
      <c r="AK450" s="3"/>
      <c r="AL450" s="7">
        <f t="shared" si="58"/>
        <v>0</v>
      </c>
      <c r="AM450" s="7">
        <f t="shared" si="59"/>
        <v>0</v>
      </c>
      <c r="AN450" s="7">
        <f t="shared" si="60"/>
        <v>0</v>
      </c>
      <c r="AO450" s="7">
        <f t="shared" si="61"/>
        <v>0</v>
      </c>
      <c r="AP450" s="7">
        <f t="shared" si="62"/>
        <v>0</v>
      </c>
      <c r="AQ450" s="7">
        <f t="shared" si="63"/>
        <v>0</v>
      </c>
      <c r="AR450" s="7">
        <f t="shared" si="64"/>
        <v>0</v>
      </c>
      <c r="AS450" s="7">
        <f t="shared" si="65"/>
        <v>0</v>
      </c>
      <c r="AT450" s="7">
        <f t="shared" si="66"/>
        <v>0</v>
      </c>
      <c r="AU450" s="7">
        <f t="shared" si="67"/>
        <v>0</v>
      </c>
      <c r="AV450" s="7">
        <f t="shared" si="68"/>
        <v>0</v>
      </c>
      <c r="AW450" s="7">
        <f t="shared" si="69"/>
        <v>0</v>
      </c>
      <c r="AX450" s="7">
        <f t="shared" si="70"/>
        <v>0</v>
      </c>
      <c r="AY450" s="7">
        <f t="shared" si="71"/>
        <v>0</v>
      </c>
      <c r="AZ450" s="7">
        <f t="shared" si="72"/>
        <v>0</v>
      </c>
      <c r="BA450" s="7">
        <f t="shared" si="73"/>
        <v>0</v>
      </c>
      <c r="BB450" s="8">
        <f t="shared" si="74"/>
        <v>0</v>
      </c>
      <c r="BC450" s="9">
        <f t="shared" si="75"/>
        <v>0</v>
      </c>
      <c r="BD450" s="9">
        <f t="shared" si="76"/>
        <v>0</v>
      </c>
      <c r="BE450" s="9">
        <f t="shared" si="77"/>
        <v>0</v>
      </c>
      <c r="BF450" s="9">
        <f t="shared" si="78"/>
        <v>0</v>
      </c>
    </row>
    <row r="451" spans="1:58" ht="1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3">
        <f t="shared" si="79"/>
        <v>0</v>
      </c>
      <c r="Q451" s="14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2"/>
      <c r="AK451" s="3"/>
      <c r="AL451" s="7">
        <f t="shared" si="58"/>
        <v>0</v>
      </c>
      <c r="AM451" s="7">
        <f t="shared" si="59"/>
        <v>0</v>
      </c>
      <c r="AN451" s="7">
        <f t="shared" si="60"/>
        <v>0</v>
      </c>
      <c r="AO451" s="7">
        <f t="shared" si="61"/>
        <v>0</v>
      </c>
      <c r="AP451" s="7">
        <f t="shared" si="62"/>
        <v>0</v>
      </c>
      <c r="AQ451" s="7">
        <f t="shared" si="63"/>
        <v>0</v>
      </c>
      <c r="AR451" s="7">
        <f t="shared" si="64"/>
        <v>0</v>
      </c>
      <c r="AS451" s="7">
        <f t="shared" si="65"/>
        <v>0</v>
      </c>
      <c r="AT451" s="7">
        <f t="shared" si="66"/>
        <v>0</v>
      </c>
      <c r="AU451" s="7">
        <f t="shared" si="67"/>
        <v>0</v>
      </c>
      <c r="AV451" s="7">
        <f t="shared" si="68"/>
        <v>0</v>
      </c>
      <c r="AW451" s="7">
        <f t="shared" si="69"/>
        <v>0</v>
      </c>
      <c r="AX451" s="7">
        <f t="shared" si="70"/>
        <v>0</v>
      </c>
      <c r="AY451" s="7">
        <f t="shared" si="71"/>
        <v>0</v>
      </c>
      <c r="AZ451" s="7">
        <f t="shared" si="72"/>
        <v>0</v>
      </c>
      <c r="BA451" s="7">
        <f t="shared" si="73"/>
        <v>0</v>
      </c>
      <c r="BB451" s="8">
        <f t="shared" si="74"/>
        <v>0</v>
      </c>
      <c r="BC451" s="9">
        <f t="shared" si="75"/>
        <v>0</v>
      </c>
      <c r="BD451" s="9">
        <f t="shared" si="76"/>
        <v>0</v>
      </c>
      <c r="BE451" s="9">
        <f t="shared" si="77"/>
        <v>0</v>
      </c>
      <c r="BF451" s="9">
        <f t="shared" si="78"/>
        <v>0</v>
      </c>
    </row>
    <row r="452" spans="1:58" ht="1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3">
        <f t="shared" si="79"/>
        <v>0</v>
      </c>
      <c r="Q452" s="14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2"/>
      <c r="AK452" s="3"/>
      <c r="AL452" s="7">
        <f t="shared" si="58"/>
        <v>0</v>
      </c>
      <c r="AM452" s="7">
        <f t="shared" si="59"/>
        <v>0</v>
      </c>
      <c r="AN452" s="7">
        <f t="shared" si="60"/>
        <v>0</v>
      </c>
      <c r="AO452" s="7">
        <f t="shared" si="61"/>
        <v>0</v>
      </c>
      <c r="AP452" s="7">
        <f t="shared" si="62"/>
        <v>0</v>
      </c>
      <c r="AQ452" s="7">
        <f t="shared" si="63"/>
        <v>0</v>
      </c>
      <c r="AR452" s="7">
        <f t="shared" si="64"/>
        <v>0</v>
      </c>
      <c r="AS452" s="7">
        <f t="shared" si="65"/>
        <v>0</v>
      </c>
      <c r="AT452" s="7">
        <f t="shared" si="66"/>
        <v>0</v>
      </c>
      <c r="AU452" s="7">
        <f t="shared" si="67"/>
        <v>0</v>
      </c>
      <c r="AV452" s="7">
        <f t="shared" si="68"/>
        <v>0</v>
      </c>
      <c r="AW452" s="7">
        <f t="shared" si="69"/>
        <v>0</v>
      </c>
      <c r="AX452" s="7">
        <f t="shared" si="70"/>
        <v>0</v>
      </c>
      <c r="AY452" s="7">
        <f t="shared" si="71"/>
        <v>0</v>
      </c>
      <c r="AZ452" s="7">
        <f t="shared" si="72"/>
        <v>0</v>
      </c>
      <c r="BA452" s="7">
        <f t="shared" si="73"/>
        <v>0</v>
      </c>
      <c r="BB452" s="8">
        <f t="shared" si="74"/>
        <v>0</v>
      </c>
      <c r="BC452" s="9">
        <f t="shared" si="75"/>
        <v>0</v>
      </c>
      <c r="BD452" s="9">
        <f t="shared" si="76"/>
        <v>0</v>
      </c>
      <c r="BE452" s="9">
        <f t="shared" si="77"/>
        <v>0</v>
      </c>
      <c r="BF452" s="9">
        <f t="shared" si="78"/>
        <v>0</v>
      </c>
    </row>
    <row r="453" spans="1:58" ht="1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3">
        <f t="shared" si="79"/>
        <v>0</v>
      </c>
      <c r="Q453" s="14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2"/>
      <c r="AK453" s="3"/>
      <c r="AL453" s="7">
        <f t="shared" si="58"/>
        <v>0</v>
      </c>
      <c r="AM453" s="7">
        <f t="shared" si="59"/>
        <v>0</v>
      </c>
      <c r="AN453" s="7">
        <f t="shared" si="60"/>
        <v>0</v>
      </c>
      <c r="AO453" s="7">
        <f t="shared" si="61"/>
        <v>0</v>
      </c>
      <c r="AP453" s="7">
        <f t="shared" si="62"/>
        <v>0</v>
      </c>
      <c r="AQ453" s="7">
        <f t="shared" si="63"/>
        <v>0</v>
      </c>
      <c r="AR453" s="7">
        <f t="shared" si="64"/>
        <v>0</v>
      </c>
      <c r="AS453" s="7">
        <f t="shared" si="65"/>
        <v>0</v>
      </c>
      <c r="AT453" s="7">
        <f t="shared" si="66"/>
        <v>0</v>
      </c>
      <c r="AU453" s="7">
        <f t="shared" si="67"/>
        <v>0</v>
      </c>
      <c r="AV453" s="7">
        <f t="shared" si="68"/>
        <v>0</v>
      </c>
      <c r="AW453" s="7">
        <f t="shared" si="69"/>
        <v>0</v>
      </c>
      <c r="AX453" s="7">
        <f t="shared" si="70"/>
        <v>0</v>
      </c>
      <c r="AY453" s="7">
        <f t="shared" si="71"/>
        <v>0</v>
      </c>
      <c r="AZ453" s="7">
        <f t="shared" si="72"/>
        <v>0</v>
      </c>
      <c r="BA453" s="7">
        <f t="shared" si="73"/>
        <v>0</v>
      </c>
      <c r="BB453" s="8">
        <f t="shared" si="74"/>
        <v>0</v>
      </c>
      <c r="BC453" s="9">
        <f t="shared" si="75"/>
        <v>0</v>
      </c>
      <c r="BD453" s="9">
        <f t="shared" si="76"/>
        <v>0</v>
      </c>
      <c r="BE453" s="9">
        <f t="shared" si="77"/>
        <v>0</v>
      </c>
      <c r="BF453" s="9">
        <f t="shared" si="78"/>
        <v>0</v>
      </c>
    </row>
    <row r="454" spans="1:58" ht="1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3">
        <f t="shared" si="79"/>
        <v>0</v>
      </c>
      <c r="Q454" s="14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2"/>
      <c r="AK454" s="3"/>
      <c r="AL454" s="7">
        <f t="shared" si="58"/>
        <v>0</v>
      </c>
      <c r="AM454" s="7">
        <f t="shared" si="59"/>
        <v>0</v>
      </c>
      <c r="AN454" s="7">
        <f t="shared" si="60"/>
        <v>0</v>
      </c>
      <c r="AO454" s="7">
        <f t="shared" si="61"/>
        <v>0</v>
      </c>
      <c r="AP454" s="7">
        <f t="shared" si="62"/>
        <v>0</v>
      </c>
      <c r="AQ454" s="7">
        <f t="shared" si="63"/>
        <v>0</v>
      </c>
      <c r="AR454" s="7">
        <f t="shared" si="64"/>
        <v>0</v>
      </c>
      <c r="AS454" s="7">
        <f t="shared" si="65"/>
        <v>0</v>
      </c>
      <c r="AT454" s="7">
        <f t="shared" si="66"/>
        <v>0</v>
      </c>
      <c r="AU454" s="7">
        <f t="shared" si="67"/>
        <v>0</v>
      </c>
      <c r="AV454" s="7">
        <f t="shared" si="68"/>
        <v>0</v>
      </c>
      <c r="AW454" s="7">
        <f t="shared" si="69"/>
        <v>0</v>
      </c>
      <c r="AX454" s="7">
        <f t="shared" si="70"/>
        <v>0</v>
      </c>
      <c r="AY454" s="7">
        <f t="shared" si="71"/>
        <v>0</v>
      </c>
      <c r="AZ454" s="7">
        <f t="shared" si="72"/>
        <v>0</v>
      </c>
      <c r="BA454" s="7">
        <f t="shared" si="73"/>
        <v>0</v>
      </c>
      <c r="BB454" s="8">
        <f t="shared" si="74"/>
        <v>0</v>
      </c>
      <c r="BC454" s="9">
        <f t="shared" si="75"/>
        <v>0</v>
      </c>
      <c r="BD454" s="9">
        <f t="shared" si="76"/>
        <v>0</v>
      </c>
      <c r="BE454" s="9">
        <f t="shared" si="77"/>
        <v>0</v>
      </c>
      <c r="BF454" s="9">
        <f t="shared" si="78"/>
        <v>0</v>
      </c>
    </row>
    <row r="455" spans="1:58" ht="1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3">
        <f t="shared" si="79"/>
        <v>0</v>
      </c>
      <c r="Q455" s="14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2"/>
      <c r="AK455" s="3"/>
      <c r="AL455" s="7">
        <f t="shared" si="58"/>
        <v>0</v>
      </c>
      <c r="AM455" s="7">
        <f t="shared" si="59"/>
        <v>0</v>
      </c>
      <c r="AN455" s="7">
        <f t="shared" si="60"/>
        <v>0</v>
      </c>
      <c r="AO455" s="7">
        <f t="shared" si="61"/>
        <v>0</v>
      </c>
      <c r="AP455" s="7">
        <f t="shared" si="62"/>
        <v>0</v>
      </c>
      <c r="AQ455" s="7">
        <f t="shared" si="63"/>
        <v>0</v>
      </c>
      <c r="AR455" s="7">
        <f t="shared" si="64"/>
        <v>0</v>
      </c>
      <c r="AS455" s="7">
        <f t="shared" si="65"/>
        <v>0</v>
      </c>
      <c r="AT455" s="7">
        <f t="shared" si="66"/>
        <v>0</v>
      </c>
      <c r="AU455" s="7">
        <f t="shared" si="67"/>
        <v>0</v>
      </c>
      <c r="AV455" s="7">
        <f t="shared" si="68"/>
        <v>0</v>
      </c>
      <c r="AW455" s="7">
        <f t="shared" si="69"/>
        <v>0</v>
      </c>
      <c r="AX455" s="7">
        <f t="shared" si="70"/>
        <v>0</v>
      </c>
      <c r="AY455" s="7">
        <f t="shared" si="71"/>
        <v>0</v>
      </c>
      <c r="AZ455" s="7">
        <f t="shared" si="72"/>
        <v>0</v>
      </c>
      <c r="BA455" s="7">
        <f t="shared" si="73"/>
        <v>0</v>
      </c>
      <c r="BB455" s="8">
        <f t="shared" si="74"/>
        <v>0</v>
      </c>
      <c r="BC455" s="9">
        <f t="shared" si="75"/>
        <v>0</v>
      </c>
      <c r="BD455" s="9">
        <f t="shared" si="76"/>
        <v>0</v>
      </c>
      <c r="BE455" s="9">
        <f t="shared" si="77"/>
        <v>0</v>
      </c>
      <c r="BF455" s="9">
        <f t="shared" si="78"/>
        <v>0</v>
      </c>
    </row>
    <row r="456" spans="1:58" ht="1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3">
        <f t="shared" si="79"/>
        <v>0</v>
      </c>
      <c r="Q456" s="14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2"/>
      <c r="AK456" s="3"/>
      <c r="AL456" s="7">
        <f t="shared" si="58"/>
        <v>0</v>
      </c>
      <c r="AM456" s="7">
        <f t="shared" si="59"/>
        <v>0</v>
      </c>
      <c r="AN456" s="7">
        <f t="shared" si="60"/>
        <v>0</v>
      </c>
      <c r="AO456" s="7">
        <f t="shared" si="61"/>
        <v>0</v>
      </c>
      <c r="AP456" s="7">
        <f t="shared" si="62"/>
        <v>0</v>
      </c>
      <c r="AQ456" s="7">
        <f t="shared" si="63"/>
        <v>0</v>
      </c>
      <c r="AR456" s="7">
        <f t="shared" si="64"/>
        <v>0</v>
      </c>
      <c r="AS456" s="7">
        <f t="shared" si="65"/>
        <v>0</v>
      </c>
      <c r="AT456" s="7">
        <f t="shared" si="66"/>
        <v>0</v>
      </c>
      <c r="AU456" s="7">
        <f t="shared" si="67"/>
        <v>0</v>
      </c>
      <c r="AV456" s="7">
        <f t="shared" si="68"/>
        <v>0</v>
      </c>
      <c r="AW456" s="7">
        <f t="shared" si="69"/>
        <v>0</v>
      </c>
      <c r="AX456" s="7">
        <f t="shared" si="70"/>
        <v>0</v>
      </c>
      <c r="AY456" s="7">
        <f t="shared" si="71"/>
        <v>0</v>
      </c>
      <c r="AZ456" s="7">
        <f t="shared" si="72"/>
        <v>0</v>
      </c>
      <c r="BA456" s="7">
        <f t="shared" si="73"/>
        <v>0</v>
      </c>
      <c r="BB456" s="8">
        <f t="shared" si="74"/>
        <v>0</v>
      </c>
      <c r="BC456" s="9">
        <f t="shared" si="75"/>
        <v>0</v>
      </c>
      <c r="BD456" s="9">
        <f t="shared" si="76"/>
        <v>0</v>
      </c>
      <c r="BE456" s="9">
        <f t="shared" si="77"/>
        <v>0</v>
      </c>
      <c r="BF456" s="9">
        <f t="shared" si="78"/>
        <v>0</v>
      </c>
    </row>
    <row r="457" spans="1:58" ht="1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3">
        <f t="shared" si="79"/>
        <v>0</v>
      </c>
      <c r="Q457" s="14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2"/>
      <c r="AK457" s="3"/>
      <c r="AL457" s="7">
        <f t="shared" si="58"/>
        <v>0</v>
      </c>
      <c r="AM457" s="7">
        <f t="shared" si="59"/>
        <v>0</v>
      </c>
      <c r="AN457" s="7">
        <f t="shared" si="60"/>
        <v>0</v>
      </c>
      <c r="AO457" s="7">
        <f t="shared" si="61"/>
        <v>0</v>
      </c>
      <c r="AP457" s="7">
        <f t="shared" si="62"/>
        <v>0</v>
      </c>
      <c r="AQ457" s="7">
        <f t="shared" si="63"/>
        <v>0</v>
      </c>
      <c r="AR457" s="7">
        <f t="shared" si="64"/>
        <v>0</v>
      </c>
      <c r="AS457" s="7">
        <f t="shared" si="65"/>
        <v>0</v>
      </c>
      <c r="AT457" s="7">
        <f t="shared" si="66"/>
        <v>0</v>
      </c>
      <c r="AU457" s="7">
        <f t="shared" si="67"/>
        <v>0</v>
      </c>
      <c r="AV457" s="7">
        <f t="shared" si="68"/>
        <v>0</v>
      </c>
      <c r="AW457" s="7">
        <f t="shared" si="69"/>
        <v>0</v>
      </c>
      <c r="AX457" s="7">
        <f t="shared" si="70"/>
        <v>0</v>
      </c>
      <c r="AY457" s="7">
        <f t="shared" si="71"/>
        <v>0</v>
      </c>
      <c r="AZ457" s="7">
        <f t="shared" si="72"/>
        <v>0</v>
      </c>
      <c r="BA457" s="7">
        <f t="shared" si="73"/>
        <v>0</v>
      </c>
      <c r="BB457" s="8">
        <f t="shared" si="74"/>
        <v>0</v>
      </c>
      <c r="BC457" s="9">
        <f t="shared" si="75"/>
        <v>0</v>
      </c>
      <c r="BD457" s="9">
        <f t="shared" si="76"/>
        <v>0</v>
      </c>
      <c r="BE457" s="9">
        <f t="shared" si="77"/>
        <v>0</v>
      </c>
      <c r="BF457" s="9">
        <f t="shared" si="78"/>
        <v>0</v>
      </c>
    </row>
    <row r="458" spans="1:58" ht="1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3">
        <f t="shared" si="79"/>
        <v>0</v>
      </c>
      <c r="Q458" s="14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2"/>
      <c r="AK458" s="3"/>
      <c r="AL458" s="7">
        <f t="shared" si="58"/>
        <v>0</v>
      </c>
      <c r="AM458" s="7">
        <f t="shared" si="59"/>
        <v>0</v>
      </c>
      <c r="AN458" s="7">
        <f t="shared" si="60"/>
        <v>0</v>
      </c>
      <c r="AO458" s="7">
        <f t="shared" si="61"/>
        <v>0</v>
      </c>
      <c r="AP458" s="7">
        <f t="shared" si="62"/>
        <v>0</v>
      </c>
      <c r="AQ458" s="7">
        <f t="shared" si="63"/>
        <v>0</v>
      </c>
      <c r="AR458" s="7">
        <f t="shared" si="64"/>
        <v>0</v>
      </c>
      <c r="AS458" s="7">
        <f t="shared" si="65"/>
        <v>0</v>
      </c>
      <c r="AT458" s="7">
        <f t="shared" si="66"/>
        <v>0</v>
      </c>
      <c r="AU458" s="7">
        <f t="shared" si="67"/>
        <v>0</v>
      </c>
      <c r="AV458" s="7">
        <f t="shared" si="68"/>
        <v>0</v>
      </c>
      <c r="AW458" s="7">
        <f t="shared" si="69"/>
        <v>0</v>
      </c>
      <c r="AX458" s="7">
        <f t="shared" si="70"/>
        <v>0</v>
      </c>
      <c r="AY458" s="7">
        <f t="shared" si="71"/>
        <v>0</v>
      </c>
      <c r="AZ458" s="7">
        <f t="shared" si="72"/>
        <v>0</v>
      </c>
      <c r="BA458" s="7">
        <f t="shared" si="73"/>
        <v>0</v>
      </c>
      <c r="BB458" s="8">
        <f t="shared" si="74"/>
        <v>0</v>
      </c>
      <c r="BC458" s="9">
        <f t="shared" si="75"/>
        <v>0</v>
      </c>
      <c r="BD458" s="9">
        <f t="shared" si="76"/>
        <v>0</v>
      </c>
      <c r="BE458" s="9">
        <f t="shared" si="77"/>
        <v>0</v>
      </c>
      <c r="BF458" s="9">
        <f t="shared" si="78"/>
        <v>0</v>
      </c>
    </row>
    <row r="459" spans="1:58" ht="1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3">
        <f t="shared" si="79"/>
        <v>0</v>
      </c>
      <c r="Q459" s="14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2"/>
      <c r="AK459" s="3"/>
      <c r="AL459" s="7">
        <f t="shared" si="58"/>
        <v>0</v>
      </c>
      <c r="AM459" s="7">
        <f t="shared" si="59"/>
        <v>0</v>
      </c>
      <c r="AN459" s="7">
        <f t="shared" si="60"/>
        <v>0</v>
      </c>
      <c r="AO459" s="7">
        <f t="shared" si="61"/>
        <v>0</v>
      </c>
      <c r="AP459" s="7">
        <f t="shared" si="62"/>
        <v>0</v>
      </c>
      <c r="AQ459" s="7">
        <f t="shared" si="63"/>
        <v>0</v>
      </c>
      <c r="AR459" s="7">
        <f t="shared" si="64"/>
        <v>0</v>
      </c>
      <c r="AS459" s="7">
        <f t="shared" si="65"/>
        <v>0</v>
      </c>
      <c r="AT459" s="7">
        <f t="shared" si="66"/>
        <v>0</v>
      </c>
      <c r="AU459" s="7">
        <f t="shared" si="67"/>
        <v>0</v>
      </c>
      <c r="AV459" s="7">
        <f t="shared" si="68"/>
        <v>0</v>
      </c>
      <c r="AW459" s="7">
        <f t="shared" si="69"/>
        <v>0</v>
      </c>
      <c r="AX459" s="7">
        <f t="shared" si="70"/>
        <v>0</v>
      </c>
      <c r="AY459" s="7">
        <f t="shared" si="71"/>
        <v>0</v>
      </c>
      <c r="AZ459" s="7">
        <f t="shared" si="72"/>
        <v>0</v>
      </c>
      <c r="BA459" s="7">
        <f t="shared" si="73"/>
        <v>0</v>
      </c>
      <c r="BB459" s="8">
        <f t="shared" si="74"/>
        <v>0</v>
      </c>
      <c r="BC459" s="9">
        <f t="shared" si="75"/>
        <v>0</v>
      </c>
      <c r="BD459" s="9">
        <f t="shared" si="76"/>
        <v>0</v>
      </c>
      <c r="BE459" s="9">
        <f t="shared" si="77"/>
        <v>0</v>
      </c>
      <c r="BF459" s="9">
        <f t="shared" si="78"/>
        <v>0</v>
      </c>
    </row>
    <row r="460" spans="1:58" ht="1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3">
        <f t="shared" si="79"/>
        <v>0</v>
      </c>
      <c r="Q460" s="14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2"/>
      <c r="AK460" s="3"/>
      <c r="AL460" s="7">
        <f t="shared" si="58"/>
        <v>0</v>
      </c>
      <c r="AM460" s="7">
        <f t="shared" si="59"/>
        <v>0</v>
      </c>
      <c r="AN460" s="7">
        <f t="shared" si="60"/>
        <v>0</v>
      </c>
      <c r="AO460" s="7">
        <f t="shared" si="61"/>
        <v>0</v>
      </c>
      <c r="AP460" s="7">
        <f t="shared" si="62"/>
        <v>0</v>
      </c>
      <c r="AQ460" s="7">
        <f t="shared" si="63"/>
        <v>0</v>
      </c>
      <c r="AR460" s="7">
        <f t="shared" si="64"/>
        <v>0</v>
      </c>
      <c r="AS460" s="7">
        <f t="shared" si="65"/>
        <v>0</v>
      </c>
      <c r="AT460" s="7">
        <f t="shared" si="66"/>
        <v>0</v>
      </c>
      <c r="AU460" s="7">
        <f t="shared" si="67"/>
        <v>0</v>
      </c>
      <c r="AV460" s="7">
        <f t="shared" si="68"/>
        <v>0</v>
      </c>
      <c r="AW460" s="7">
        <f t="shared" si="69"/>
        <v>0</v>
      </c>
      <c r="AX460" s="7">
        <f t="shared" si="70"/>
        <v>0</v>
      </c>
      <c r="AY460" s="7">
        <f t="shared" si="71"/>
        <v>0</v>
      </c>
      <c r="AZ460" s="7">
        <f t="shared" si="72"/>
        <v>0</v>
      </c>
      <c r="BA460" s="7">
        <f t="shared" si="73"/>
        <v>0</v>
      </c>
      <c r="BB460" s="8">
        <f t="shared" si="74"/>
        <v>0</v>
      </c>
      <c r="BC460" s="9">
        <f t="shared" si="75"/>
        <v>0</v>
      </c>
      <c r="BD460" s="9">
        <f t="shared" si="76"/>
        <v>0</v>
      </c>
      <c r="BE460" s="9">
        <f t="shared" si="77"/>
        <v>0</v>
      </c>
      <c r="BF460" s="9">
        <f t="shared" si="78"/>
        <v>0</v>
      </c>
    </row>
    <row r="461" spans="1:58" ht="1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3">
        <f t="shared" si="79"/>
        <v>0</v>
      </c>
      <c r="Q461" s="14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2"/>
      <c r="AK461" s="3"/>
      <c r="AL461" s="7">
        <f t="shared" si="58"/>
        <v>0</v>
      </c>
      <c r="AM461" s="7">
        <f t="shared" si="59"/>
        <v>0</v>
      </c>
      <c r="AN461" s="7">
        <f t="shared" si="60"/>
        <v>0</v>
      </c>
      <c r="AO461" s="7">
        <f t="shared" si="61"/>
        <v>0</v>
      </c>
      <c r="AP461" s="7">
        <f t="shared" si="62"/>
        <v>0</v>
      </c>
      <c r="AQ461" s="7">
        <f t="shared" si="63"/>
        <v>0</v>
      </c>
      <c r="AR461" s="7">
        <f t="shared" si="64"/>
        <v>0</v>
      </c>
      <c r="AS461" s="7">
        <f t="shared" si="65"/>
        <v>0</v>
      </c>
      <c r="AT461" s="7">
        <f t="shared" si="66"/>
        <v>0</v>
      </c>
      <c r="AU461" s="7">
        <f t="shared" si="67"/>
        <v>0</v>
      </c>
      <c r="AV461" s="7">
        <f t="shared" si="68"/>
        <v>0</v>
      </c>
      <c r="AW461" s="7">
        <f t="shared" si="69"/>
        <v>0</v>
      </c>
      <c r="AX461" s="7">
        <f t="shared" si="70"/>
        <v>0</v>
      </c>
      <c r="AY461" s="7">
        <f t="shared" si="71"/>
        <v>0</v>
      </c>
      <c r="AZ461" s="7">
        <f t="shared" si="72"/>
        <v>0</v>
      </c>
      <c r="BA461" s="7">
        <f t="shared" si="73"/>
        <v>0</v>
      </c>
      <c r="BB461" s="8">
        <f t="shared" si="74"/>
        <v>0</v>
      </c>
      <c r="BC461" s="9">
        <f t="shared" si="75"/>
        <v>0</v>
      </c>
      <c r="BD461" s="9">
        <f t="shared" si="76"/>
        <v>0</v>
      </c>
      <c r="BE461" s="9">
        <f t="shared" si="77"/>
        <v>0</v>
      </c>
      <c r="BF461" s="9">
        <f t="shared" si="78"/>
        <v>0</v>
      </c>
    </row>
    <row r="462" spans="1:58" ht="1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3">
        <f t="shared" si="79"/>
        <v>0</v>
      </c>
      <c r="Q462" s="14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2"/>
      <c r="AK462" s="3"/>
      <c r="AL462" s="7">
        <f t="shared" si="58"/>
        <v>0</v>
      </c>
      <c r="AM462" s="7">
        <f t="shared" si="59"/>
        <v>0</v>
      </c>
      <c r="AN462" s="7">
        <f t="shared" si="60"/>
        <v>0</v>
      </c>
      <c r="AO462" s="7">
        <f t="shared" si="61"/>
        <v>0</v>
      </c>
      <c r="AP462" s="7">
        <f t="shared" si="62"/>
        <v>0</v>
      </c>
      <c r="AQ462" s="7">
        <f t="shared" si="63"/>
        <v>0</v>
      </c>
      <c r="AR462" s="7">
        <f t="shared" si="64"/>
        <v>0</v>
      </c>
      <c r="AS462" s="7">
        <f t="shared" si="65"/>
        <v>0</v>
      </c>
      <c r="AT462" s="7">
        <f t="shared" si="66"/>
        <v>0</v>
      </c>
      <c r="AU462" s="7">
        <f t="shared" si="67"/>
        <v>0</v>
      </c>
      <c r="AV462" s="7">
        <f t="shared" si="68"/>
        <v>0</v>
      </c>
      <c r="AW462" s="7">
        <f t="shared" si="69"/>
        <v>0</v>
      </c>
      <c r="AX462" s="7">
        <f t="shared" si="70"/>
        <v>0</v>
      </c>
      <c r="AY462" s="7">
        <f t="shared" si="71"/>
        <v>0</v>
      </c>
      <c r="AZ462" s="7">
        <f t="shared" si="72"/>
        <v>0</v>
      </c>
      <c r="BA462" s="7">
        <f t="shared" si="73"/>
        <v>0</v>
      </c>
      <c r="BB462" s="8">
        <f t="shared" si="74"/>
        <v>0</v>
      </c>
      <c r="BC462" s="9">
        <f t="shared" si="75"/>
        <v>0</v>
      </c>
      <c r="BD462" s="9">
        <f t="shared" si="76"/>
        <v>0</v>
      </c>
      <c r="BE462" s="9">
        <f t="shared" si="77"/>
        <v>0</v>
      </c>
      <c r="BF462" s="9">
        <f t="shared" si="78"/>
        <v>0</v>
      </c>
    </row>
    <row r="463" spans="1:58" ht="1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3">
        <f t="shared" si="79"/>
        <v>0</v>
      </c>
      <c r="Q463" s="14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2"/>
      <c r="AK463" s="3"/>
      <c r="AL463" s="7">
        <f t="shared" si="58"/>
        <v>0</v>
      </c>
      <c r="AM463" s="7">
        <f t="shared" si="59"/>
        <v>0</v>
      </c>
      <c r="AN463" s="7">
        <f t="shared" si="60"/>
        <v>0</v>
      </c>
      <c r="AO463" s="7">
        <f t="shared" si="61"/>
        <v>0</v>
      </c>
      <c r="AP463" s="7">
        <f t="shared" si="62"/>
        <v>0</v>
      </c>
      <c r="AQ463" s="7">
        <f t="shared" si="63"/>
        <v>0</v>
      </c>
      <c r="AR463" s="7">
        <f t="shared" si="64"/>
        <v>0</v>
      </c>
      <c r="AS463" s="7">
        <f t="shared" si="65"/>
        <v>0</v>
      </c>
      <c r="AT463" s="7">
        <f t="shared" si="66"/>
        <v>0</v>
      </c>
      <c r="AU463" s="7">
        <f t="shared" si="67"/>
        <v>0</v>
      </c>
      <c r="AV463" s="7">
        <f t="shared" si="68"/>
        <v>0</v>
      </c>
      <c r="AW463" s="7">
        <f t="shared" si="69"/>
        <v>0</v>
      </c>
      <c r="AX463" s="7">
        <f t="shared" si="70"/>
        <v>0</v>
      </c>
      <c r="AY463" s="7">
        <f t="shared" si="71"/>
        <v>0</v>
      </c>
      <c r="AZ463" s="7">
        <f t="shared" si="72"/>
        <v>0</v>
      </c>
      <c r="BA463" s="7">
        <f t="shared" si="73"/>
        <v>0</v>
      </c>
      <c r="BB463" s="8">
        <f t="shared" si="74"/>
        <v>0</v>
      </c>
      <c r="BC463" s="9">
        <f t="shared" si="75"/>
        <v>0</v>
      </c>
      <c r="BD463" s="9">
        <f t="shared" si="76"/>
        <v>0</v>
      </c>
      <c r="BE463" s="9">
        <f t="shared" si="77"/>
        <v>0</v>
      </c>
      <c r="BF463" s="9">
        <f t="shared" si="78"/>
        <v>0</v>
      </c>
    </row>
    <row r="464" spans="1:58" ht="1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3">
        <f t="shared" si="79"/>
        <v>0</v>
      </c>
      <c r="Q464" s="14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2"/>
      <c r="AK464" s="3"/>
      <c r="AL464" s="7">
        <f aca="true" t="shared" si="80" ref="AL464:AL492">(E464+S464)/2</f>
        <v>0</v>
      </c>
      <c r="AM464" s="7">
        <f aca="true" t="shared" si="81" ref="AM464:AM492">(F464+T464)/2</f>
        <v>0</v>
      </c>
      <c r="AN464" s="7">
        <f aca="true" t="shared" si="82" ref="AN464:AN492">(G464+U464)/2</f>
        <v>0</v>
      </c>
      <c r="AO464" s="7">
        <f aca="true" t="shared" si="83" ref="AO464:AO492">(H464+V464)/2</f>
        <v>0</v>
      </c>
      <c r="AP464" s="7">
        <f aca="true" t="shared" si="84" ref="AP464:AP492">(I464+W464)/2</f>
        <v>0</v>
      </c>
      <c r="AQ464" s="7">
        <f aca="true" t="shared" si="85" ref="AQ464:AQ492">(J464+X464+Y464)/2</f>
        <v>0</v>
      </c>
      <c r="AR464" s="7">
        <f aca="true" t="shared" si="86" ref="AR464:AR492">(K464+Z464)/2</f>
        <v>0</v>
      </c>
      <c r="AS464" s="7">
        <f aca="true" t="shared" si="87" ref="AS464:AS492">(L464+AA464)/2</f>
        <v>0</v>
      </c>
      <c r="AT464" s="7">
        <f aca="true" t="shared" si="88" ref="AT464:AT492">(M464+AB464)/2</f>
        <v>0</v>
      </c>
      <c r="AU464" s="7">
        <f aca="true" t="shared" si="89" ref="AU464:AU492">(N464+AC464)/2</f>
        <v>0</v>
      </c>
      <c r="AV464" s="7">
        <f aca="true" t="shared" si="90" ref="AV464:AV492">(O464+AD464)/2</f>
        <v>0</v>
      </c>
      <c r="AW464" s="7">
        <f aca="true" t="shared" si="91" ref="AW464:AW492">AE464</f>
        <v>0</v>
      </c>
      <c r="AX464" s="7">
        <f aca="true" t="shared" si="92" ref="AX464:AX492">AF464</f>
        <v>0</v>
      </c>
      <c r="AY464" s="7">
        <f aca="true" t="shared" si="93" ref="AY464:AY492">AG464</f>
        <v>0</v>
      </c>
      <c r="AZ464" s="7">
        <f aca="true" t="shared" si="94" ref="AZ464:AZ492">AH464</f>
        <v>0</v>
      </c>
      <c r="BA464" s="7">
        <f aca="true" t="shared" si="95" ref="BA464:BA492">AI464</f>
        <v>0</v>
      </c>
      <c r="BB464" s="8">
        <f aca="true" t="shared" si="96" ref="BB464:BB492">SUM(AL464:BA464)</f>
        <v>0</v>
      </c>
      <c r="BC464" s="9">
        <f aca="true" t="shared" si="97" ref="BC464:BC492">SUM(AL464:AO464)</f>
        <v>0</v>
      </c>
      <c r="BD464" s="9">
        <f aca="true" t="shared" si="98" ref="BD464:BD492">SUM(AP464:AV464)</f>
        <v>0</v>
      </c>
      <c r="BE464" s="9">
        <f aca="true" t="shared" si="99" ref="BE464:BE492">SUM(AW464:AX464)</f>
        <v>0</v>
      </c>
      <c r="BF464" s="9">
        <f aca="true" t="shared" si="100" ref="BF464:BF492">SUM(AY464:BA464)</f>
        <v>0</v>
      </c>
    </row>
    <row r="465" spans="1:58" ht="1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3">
        <f t="shared" si="79"/>
        <v>0</v>
      </c>
      <c r="Q465" s="14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2"/>
      <c r="AK465" s="3"/>
      <c r="AL465" s="7">
        <f t="shared" si="80"/>
        <v>0</v>
      </c>
      <c r="AM465" s="7">
        <f t="shared" si="81"/>
        <v>0</v>
      </c>
      <c r="AN465" s="7">
        <f t="shared" si="82"/>
        <v>0</v>
      </c>
      <c r="AO465" s="7">
        <f t="shared" si="83"/>
        <v>0</v>
      </c>
      <c r="AP465" s="7">
        <f t="shared" si="84"/>
        <v>0</v>
      </c>
      <c r="AQ465" s="7">
        <f t="shared" si="85"/>
        <v>0</v>
      </c>
      <c r="AR465" s="7">
        <f t="shared" si="86"/>
        <v>0</v>
      </c>
      <c r="AS465" s="7">
        <f t="shared" si="87"/>
        <v>0</v>
      </c>
      <c r="AT465" s="7">
        <f t="shared" si="88"/>
        <v>0</v>
      </c>
      <c r="AU465" s="7">
        <f t="shared" si="89"/>
        <v>0</v>
      </c>
      <c r="AV465" s="7">
        <f t="shared" si="90"/>
        <v>0</v>
      </c>
      <c r="AW465" s="7">
        <f t="shared" si="91"/>
        <v>0</v>
      </c>
      <c r="AX465" s="7">
        <f t="shared" si="92"/>
        <v>0</v>
      </c>
      <c r="AY465" s="7">
        <f t="shared" si="93"/>
        <v>0</v>
      </c>
      <c r="AZ465" s="7">
        <f t="shared" si="94"/>
        <v>0</v>
      </c>
      <c r="BA465" s="7">
        <f t="shared" si="95"/>
        <v>0</v>
      </c>
      <c r="BB465" s="8">
        <f t="shared" si="96"/>
        <v>0</v>
      </c>
      <c r="BC465" s="9">
        <f t="shared" si="97"/>
        <v>0</v>
      </c>
      <c r="BD465" s="9">
        <f t="shared" si="98"/>
        <v>0</v>
      </c>
      <c r="BE465" s="9">
        <f t="shared" si="99"/>
        <v>0</v>
      </c>
      <c r="BF465" s="9">
        <f t="shared" si="100"/>
        <v>0</v>
      </c>
    </row>
    <row r="466" spans="1:58" ht="1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3">
        <f t="shared" si="79"/>
        <v>0</v>
      </c>
      <c r="Q466" s="14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2"/>
      <c r="AK466" s="3"/>
      <c r="AL466" s="7">
        <f t="shared" si="80"/>
        <v>0</v>
      </c>
      <c r="AM466" s="7">
        <f t="shared" si="81"/>
        <v>0</v>
      </c>
      <c r="AN466" s="7">
        <f t="shared" si="82"/>
        <v>0</v>
      </c>
      <c r="AO466" s="7">
        <f t="shared" si="83"/>
        <v>0</v>
      </c>
      <c r="AP466" s="7">
        <f t="shared" si="84"/>
        <v>0</v>
      </c>
      <c r="AQ466" s="7">
        <f t="shared" si="85"/>
        <v>0</v>
      </c>
      <c r="AR466" s="7">
        <f t="shared" si="86"/>
        <v>0</v>
      </c>
      <c r="AS466" s="7">
        <f t="shared" si="87"/>
        <v>0</v>
      </c>
      <c r="AT466" s="7">
        <f t="shared" si="88"/>
        <v>0</v>
      </c>
      <c r="AU466" s="7">
        <f t="shared" si="89"/>
        <v>0</v>
      </c>
      <c r="AV466" s="7">
        <f t="shared" si="90"/>
        <v>0</v>
      </c>
      <c r="AW466" s="7">
        <f t="shared" si="91"/>
        <v>0</v>
      </c>
      <c r="AX466" s="7">
        <f t="shared" si="92"/>
        <v>0</v>
      </c>
      <c r="AY466" s="7">
        <f t="shared" si="93"/>
        <v>0</v>
      </c>
      <c r="AZ466" s="7">
        <f t="shared" si="94"/>
        <v>0</v>
      </c>
      <c r="BA466" s="7">
        <f t="shared" si="95"/>
        <v>0</v>
      </c>
      <c r="BB466" s="8">
        <f t="shared" si="96"/>
        <v>0</v>
      </c>
      <c r="BC466" s="9">
        <f t="shared" si="97"/>
        <v>0</v>
      </c>
      <c r="BD466" s="9">
        <f t="shared" si="98"/>
        <v>0</v>
      </c>
      <c r="BE466" s="9">
        <f t="shared" si="99"/>
        <v>0</v>
      </c>
      <c r="BF466" s="9">
        <f t="shared" si="100"/>
        <v>0</v>
      </c>
    </row>
    <row r="467" spans="1:58" ht="1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3">
        <f t="shared" si="79"/>
        <v>0</v>
      </c>
      <c r="Q467" s="14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2"/>
      <c r="AK467" s="3"/>
      <c r="AL467" s="7">
        <f t="shared" si="80"/>
        <v>0</v>
      </c>
      <c r="AM467" s="7">
        <f t="shared" si="81"/>
        <v>0</v>
      </c>
      <c r="AN467" s="7">
        <f t="shared" si="82"/>
        <v>0</v>
      </c>
      <c r="AO467" s="7">
        <f t="shared" si="83"/>
        <v>0</v>
      </c>
      <c r="AP467" s="7">
        <f t="shared" si="84"/>
        <v>0</v>
      </c>
      <c r="AQ467" s="7">
        <f t="shared" si="85"/>
        <v>0</v>
      </c>
      <c r="AR467" s="7">
        <f t="shared" si="86"/>
        <v>0</v>
      </c>
      <c r="AS467" s="7">
        <f t="shared" si="87"/>
        <v>0</v>
      </c>
      <c r="AT467" s="7">
        <f t="shared" si="88"/>
        <v>0</v>
      </c>
      <c r="AU467" s="7">
        <f t="shared" si="89"/>
        <v>0</v>
      </c>
      <c r="AV467" s="7">
        <f t="shared" si="90"/>
        <v>0</v>
      </c>
      <c r="AW467" s="7">
        <f t="shared" si="91"/>
        <v>0</v>
      </c>
      <c r="AX467" s="7">
        <f t="shared" si="92"/>
        <v>0</v>
      </c>
      <c r="AY467" s="7">
        <f t="shared" si="93"/>
        <v>0</v>
      </c>
      <c r="AZ467" s="7">
        <f t="shared" si="94"/>
        <v>0</v>
      </c>
      <c r="BA467" s="7">
        <f t="shared" si="95"/>
        <v>0</v>
      </c>
      <c r="BB467" s="8">
        <f t="shared" si="96"/>
        <v>0</v>
      </c>
      <c r="BC467" s="9">
        <f t="shared" si="97"/>
        <v>0</v>
      </c>
      <c r="BD467" s="9">
        <f t="shared" si="98"/>
        <v>0</v>
      </c>
      <c r="BE467" s="9">
        <f t="shared" si="99"/>
        <v>0</v>
      </c>
      <c r="BF467" s="9">
        <f t="shared" si="100"/>
        <v>0</v>
      </c>
    </row>
    <row r="468" spans="1:58" ht="1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3">
        <f t="shared" si="79"/>
        <v>0</v>
      </c>
      <c r="Q468" s="14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2"/>
      <c r="AK468" s="3"/>
      <c r="AL468" s="7">
        <f t="shared" si="80"/>
        <v>0</v>
      </c>
      <c r="AM468" s="7">
        <f t="shared" si="81"/>
        <v>0</v>
      </c>
      <c r="AN468" s="7">
        <f t="shared" si="82"/>
        <v>0</v>
      </c>
      <c r="AO468" s="7">
        <f t="shared" si="83"/>
        <v>0</v>
      </c>
      <c r="AP468" s="7">
        <f t="shared" si="84"/>
        <v>0</v>
      </c>
      <c r="AQ468" s="7">
        <f t="shared" si="85"/>
        <v>0</v>
      </c>
      <c r="AR468" s="7">
        <f t="shared" si="86"/>
        <v>0</v>
      </c>
      <c r="AS468" s="7">
        <f t="shared" si="87"/>
        <v>0</v>
      </c>
      <c r="AT468" s="7">
        <f t="shared" si="88"/>
        <v>0</v>
      </c>
      <c r="AU468" s="7">
        <f t="shared" si="89"/>
        <v>0</v>
      </c>
      <c r="AV468" s="7">
        <f t="shared" si="90"/>
        <v>0</v>
      </c>
      <c r="AW468" s="7">
        <f t="shared" si="91"/>
        <v>0</v>
      </c>
      <c r="AX468" s="7">
        <f t="shared" si="92"/>
        <v>0</v>
      </c>
      <c r="AY468" s="7">
        <f t="shared" si="93"/>
        <v>0</v>
      </c>
      <c r="AZ468" s="7">
        <f t="shared" si="94"/>
        <v>0</v>
      </c>
      <c r="BA468" s="7">
        <f t="shared" si="95"/>
        <v>0</v>
      </c>
      <c r="BB468" s="8">
        <f t="shared" si="96"/>
        <v>0</v>
      </c>
      <c r="BC468" s="9">
        <f t="shared" si="97"/>
        <v>0</v>
      </c>
      <c r="BD468" s="9">
        <f t="shared" si="98"/>
        <v>0</v>
      </c>
      <c r="BE468" s="9">
        <f t="shared" si="99"/>
        <v>0</v>
      </c>
      <c r="BF468" s="9">
        <f t="shared" si="100"/>
        <v>0</v>
      </c>
    </row>
    <row r="469" spans="1:58" ht="1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3">
        <f t="shared" si="79"/>
        <v>0</v>
      </c>
      <c r="Q469" s="14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2"/>
      <c r="AK469" s="3"/>
      <c r="AL469" s="7">
        <f t="shared" si="80"/>
        <v>0</v>
      </c>
      <c r="AM469" s="7">
        <f t="shared" si="81"/>
        <v>0</v>
      </c>
      <c r="AN469" s="7">
        <f t="shared" si="82"/>
        <v>0</v>
      </c>
      <c r="AO469" s="7">
        <f t="shared" si="83"/>
        <v>0</v>
      </c>
      <c r="AP469" s="7">
        <f t="shared" si="84"/>
        <v>0</v>
      </c>
      <c r="AQ469" s="7">
        <f t="shared" si="85"/>
        <v>0</v>
      </c>
      <c r="AR469" s="7">
        <f t="shared" si="86"/>
        <v>0</v>
      </c>
      <c r="AS469" s="7">
        <f t="shared" si="87"/>
        <v>0</v>
      </c>
      <c r="AT469" s="7">
        <f t="shared" si="88"/>
        <v>0</v>
      </c>
      <c r="AU469" s="7">
        <f t="shared" si="89"/>
        <v>0</v>
      </c>
      <c r="AV469" s="7">
        <f t="shared" si="90"/>
        <v>0</v>
      </c>
      <c r="AW469" s="7">
        <f t="shared" si="91"/>
        <v>0</v>
      </c>
      <c r="AX469" s="7">
        <f t="shared" si="92"/>
        <v>0</v>
      </c>
      <c r="AY469" s="7">
        <f t="shared" si="93"/>
        <v>0</v>
      </c>
      <c r="AZ469" s="7">
        <f t="shared" si="94"/>
        <v>0</v>
      </c>
      <c r="BA469" s="7">
        <f t="shared" si="95"/>
        <v>0</v>
      </c>
      <c r="BB469" s="8">
        <f t="shared" si="96"/>
        <v>0</v>
      </c>
      <c r="BC469" s="9">
        <f t="shared" si="97"/>
        <v>0</v>
      </c>
      <c r="BD469" s="9">
        <f t="shared" si="98"/>
        <v>0</v>
      </c>
      <c r="BE469" s="9">
        <f t="shared" si="99"/>
        <v>0</v>
      </c>
      <c r="BF469" s="9">
        <f t="shared" si="100"/>
        <v>0</v>
      </c>
    </row>
    <row r="470" spans="1:58" ht="1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3">
        <f t="shared" si="79"/>
        <v>0</v>
      </c>
      <c r="Q470" s="14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2"/>
      <c r="AK470" s="3"/>
      <c r="AL470" s="7">
        <f t="shared" si="80"/>
        <v>0</v>
      </c>
      <c r="AM470" s="7">
        <f t="shared" si="81"/>
        <v>0</v>
      </c>
      <c r="AN470" s="7">
        <f t="shared" si="82"/>
        <v>0</v>
      </c>
      <c r="AO470" s="7">
        <f t="shared" si="83"/>
        <v>0</v>
      </c>
      <c r="AP470" s="7">
        <f t="shared" si="84"/>
        <v>0</v>
      </c>
      <c r="AQ470" s="7">
        <f t="shared" si="85"/>
        <v>0</v>
      </c>
      <c r="AR470" s="7">
        <f t="shared" si="86"/>
        <v>0</v>
      </c>
      <c r="AS470" s="7">
        <f t="shared" si="87"/>
        <v>0</v>
      </c>
      <c r="AT470" s="7">
        <f t="shared" si="88"/>
        <v>0</v>
      </c>
      <c r="AU470" s="7">
        <f t="shared" si="89"/>
        <v>0</v>
      </c>
      <c r="AV470" s="7">
        <f t="shared" si="90"/>
        <v>0</v>
      </c>
      <c r="AW470" s="7">
        <f t="shared" si="91"/>
        <v>0</v>
      </c>
      <c r="AX470" s="7">
        <f t="shared" si="92"/>
        <v>0</v>
      </c>
      <c r="AY470" s="7">
        <f t="shared" si="93"/>
        <v>0</v>
      </c>
      <c r="AZ470" s="7">
        <f t="shared" si="94"/>
        <v>0</v>
      </c>
      <c r="BA470" s="7">
        <f t="shared" si="95"/>
        <v>0</v>
      </c>
      <c r="BB470" s="8">
        <f t="shared" si="96"/>
        <v>0</v>
      </c>
      <c r="BC470" s="9">
        <f t="shared" si="97"/>
        <v>0</v>
      </c>
      <c r="BD470" s="9">
        <f t="shared" si="98"/>
        <v>0</v>
      </c>
      <c r="BE470" s="9">
        <f t="shared" si="99"/>
        <v>0</v>
      </c>
      <c r="BF470" s="9">
        <f t="shared" si="100"/>
        <v>0</v>
      </c>
    </row>
    <row r="471" spans="1:58" ht="1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3">
        <f t="shared" si="79"/>
        <v>0</v>
      </c>
      <c r="Q471" s="14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2"/>
      <c r="AK471" s="3"/>
      <c r="AL471" s="7">
        <f t="shared" si="80"/>
        <v>0</v>
      </c>
      <c r="AM471" s="7">
        <f t="shared" si="81"/>
        <v>0</v>
      </c>
      <c r="AN471" s="7">
        <f t="shared" si="82"/>
        <v>0</v>
      </c>
      <c r="AO471" s="7">
        <f t="shared" si="83"/>
        <v>0</v>
      </c>
      <c r="AP471" s="7">
        <f t="shared" si="84"/>
        <v>0</v>
      </c>
      <c r="AQ471" s="7">
        <f t="shared" si="85"/>
        <v>0</v>
      </c>
      <c r="AR471" s="7">
        <f t="shared" si="86"/>
        <v>0</v>
      </c>
      <c r="AS471" s="7">
        <f t="shared" si="87"/>
        <v>0</v>
      </c>
      <c r="AT471" s="7">
        <f t="shared" si="88"/>
        <v>0</v>
      </c>
      <c r="AU471" s="7">
        <f t="shared" si="89"/>
        <v>0</v>
      </c>
      <c r="AV471" s="7">
        <f t="shared" si="90"/>
        <v>0</v>
      </c>
      <c r="AW471" s="7">
        <f t="shared" si="91"/>
        <v>0</v>
      </c>
      <c r="AX471" s="7">
        <f t="shared" si="92"/>
        <v>0</v>
      </c>
      <c r="AY471" s="7">
        <f t="shared" si="93"/>
        <v>0</v>
      </c>
      <c r="AZ471" s="7">
        <f t="shared" si="94"/>
        <v>0</v>
      </c>
      <c r="BA471" s="7">
        <f t="shared" si="95"/>
        <v>0</v>
      </c>
      <c r="BB471" s="8">
        <f t="shared" si="96"/>
        <v>0</v>
      </c>
      <c r="BC471" s="9">
        <f t="shared" si="97"/>
        <v>0</v>
      </c>
      <c r="BD471" s="9">
        <f t="shared" si="98"/>
        <v>0</v>
      </c>
      <c r="BE471" s="9">
        <f t="shared" si="99"/>
        <v>0</v>
      </c>
      <c r="BF471" s="9">
        <f t="shared" si="100"/>
        <v>0</v>
      </c>
    </row>
    <row r="472" spans="1:58" ht="1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3">
        <f t="shared" si="79"/>
        <v>0</v>
      </c>
      <c r="Q472" s="14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2"/>
      <c r="AK472" s="3"/>
      <c r="AL472" s="7">
        <f t="shared" si="80"/>
        <v>0</v>
      </c>
      <c r="AM472" s="7">
        <f t="shared" si="81"/>
        <v>0</v>
      </c>
      <c r="AN472" s="7">
        <f t="shared" si="82"/>
        <v>0</v>
      </c>
      <c r="AO472" s="7">
        <f t="shared" si="83"/>
        <v>0</v>
      </c>
      <c r="AP472" s="7">
        <f t="shared" si="84"/>
        <v>0</v>
      </c>
      <c r="AQ472" s="7">
        <f t="shared" si="85"/>
        <v>0</v>
      </c>
      <c r="AR472" s="7">
        <f t="shared" si="86"/>
        <v>0</v>
      </c>
      <c r="AS472" s="7">
        <f t="shared" si="87"/>
        <v>0</v>
      </c>
      <c r="AT472" s="7">
        <f t="shared" si="88"/>
        <v>0</v>
      </c>
      <c r="AU472" s="7">
        <f t="shared" si="89"/>
        <v>0</v>
      </c>
      <c r="AV472" s="7">
        <f t="shared" si="90"/>
        <v>0</v>
      </c>
      <c r="AW472" s="7">
        <f t="shared" si="91"/>
        <v>0</v>
      </c>
      <c r="AX472" s="7">
        <f t="shared" si="92"/>
        <v>0</v>
      </c>
      <c r="AY472" s="7">
        <f t="shared" si="93"/>
        <v>0</v>
      </c>
      <c r="AZ472" s="7">
        <f t="shared" si="94"/>
        <v>0</v>
      </c>
      <c r="BA472" s="7">
        <f t="shared" si="95"/>
        <v>0</v>
      </c>
      <c r="BB472" s="8">
        <f t="shared" si="96"/>
        <v>0</v>
      </c>
      <c r="BC472" s="9">
        <f t="shared" si="97"/>
        <v>0</v>
      </c>
      <c r="BD472" s="9">
        <f t="shared" si="98"/>
        <v>0</v>
      </c>
      <c r="BE472" s="9">
        <f t="shared" si="99"/>
        <v>0</v>
      </c>
      <c r="BF472" s="9">
        <f t="shared" si="100"/>
        <v>0</v>
      </c>
    </row>
    <row r="473" spans="1:58" ht="1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3">
        <f t="shared" si="79"/>
        <v>0</v>
      </c>
      <c r="Q473" s="14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2"/>
      <c r="AK473" s="3"/>
      <c r="AL473" s="7">
        <f t="shared" si="80"/>
        <v>0</v>
      </c>
      <c r="AM473" s="7">
        <f t="shared" si="81"/>
        <v>0</v>
      </c>
      <c r="AN473" s="7">
        <f t="shared" si="82"/>
        <v>0</v>
      </c>
      <c r="AO473" s="7">
        <f t="shared" si="83"/>
        <v>0</v>
      </c>
      <c r="AP473" s="7">
        <f t="shared" si="84"/>
        <v>0</v>
      </c>
      <c r="AQ473" s="7">
        <f t="shared" si="85"/>
        <v>0</v>
      </c>
      <c r="AR473" s="7">
        <f t="shared" si="86"/>
        <v>0</v>
      </c>
      <c r="AS473" s="7">
        <f t="shared" si="87"/>
        <v>0</v>
      </c>
      <c r="AT473" s="7">
        <f t="shared" si="88"/>
        <v>0</v>
      </c>
      <c r="AU473" s="7">
        <f t="shared" si="89"/>
        <v>0</v>
      </c>
      <c r="AV473" s="7">
        <f t="shared" si="90"/>
        <v>0</v>
      </c>
      <c r="AW473" s="7">
        <f t="shared" si="91"/>
        <v>0</v>
      </c>
      <c r="AX473" s="7">
        <f t="shared" si="92"/>
        <v>0</v>
      </c>
      <c r="AY473" s="7">
        <f t="shared" si="93"/>
        <v>0</v>
      </c>
      <c r="AZ473" s="7">
        <f t="shared" si="94"/>
        <v>0</v>
      </c>
      <c r="BA473" s="7">
        <f t="shared" si="95"/>
        <v>0</v>
      </c>
      <c r="BB473" s="8">
        <f t="shared" si="96"/>
        <v>0</v>
      </c>
      <c r="BC473" s="9">
        <f t="shared" si="97"/>
        <v>0</v>
      </c>
      <c r="BD473" s="9">
        <f t="shared" si="98"/>
        <v>0</v>
      </c>
      <c r="BE473" s="9">
        <f t="shared" si="99"/>
        <v>0</v>
      </c>
      <c r="BF473" s="9">
        <f t="shared" si="100"/>
        <v>0</v>
      </c>
    </row>
    <row r="474" spans="1:58" ht="1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3">
        <f t="shared" si="79"/>
        <v>0</v>
      </c>
      <c r="Q474" s="14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2"/>
      <c r="AK474" s="3"/>
      <c r="AL474" s="7">
        <f t="shared" si="80"/>
        <v>0</v>
      </c>
      <c r="AM474" s="7">
        <f t="shared" si="81"/>
        <v>0</v>
      </c>
      <c r="AN474" s="7">
        <f t="shared" si="82"/>
        <v>0</v>
      </c>
      <c r="AO474" s="7">
        <f t="shared" si="83"/>
        <v>0</v>
      </c>
      <c r="AP474" s="7">
        <f t="shared" si="84"/>
        <v>0</v>
      </c>
      <c r="AQ474" s="7">
        <f t="shared" si="85"/>
        <v>0</v>
      </c>
      <c r="AR474" s="7">
        <f t="shared" si="86"/>
        <v>0</v>
      </c>
      <c r="AS474" s="7">
        <f t="shared" si="87"/>
        <v>0</v>
      </c>
      <c r="AT474" s="7">
        <f t="shared" si="88"/>
        <v>0</v>
      </c>
      <c r="AU474" s="7">
        <f t="shared" si="89"/>
        <v>0</v>
      </c>
      <c r="AV474" s="7">
        <f t="shared" si="90"/>
        <v>0</v>
      </c>
      <c r="AW474" s="7">
        <f t="shared" si="91"/>
        <v>0</v>
      </c>
      <c r="AX474" s="7">
        <f t="shared" si="92"/>
        <v>0</v>
      </c>
      <c r="AY474" s="7">
        <f t="shared" si="93"/>
        <v>0</v>
      </c>
      <c r="AZ474" s="7">
        <f t="shared" si="94"/>
        <v>0</v>
      </c>
      <c r="BA474" s="7">
        <f t="shared" si="95"/>
        <v>0</v>
      </c>
      <c r="BB474" s="8">
        <f t="shared" si="96"/>
        <v>0</v>
      </c>
      <c r="BC474" s="9">
        <f t="shared" si="97"/>
        <v>0</v>
      </c>
      <c r="BD474" s="9">
        <f t="shared" si="98"/>
        <v>0</v>
      </c>
      <c r="BE474" s="9">
        <f t="shared" si="99"/>
        <v>0</v>
      </c>
      <c r="BF474" s="9">
        <f t="shared" si="100"/>
        <v>0</v>
      </c>
    </row>
    <row r="475" spans="1:58" ht="1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3">
        <f t="shared" si="79"/>
        <v>0</v>
      </c>
      <c r="Q475" s="14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2"/>
      <c r="AK475" s="3"/>
      <c r="AL475" s="7">
        <f t="shared" si="80"/>
        <v>0</v>
      </c>
      <c r="AM475" s="7">
        <f t="shared" si="81"/>
        <v>0</v>
      </c>
      <c r="AN475" s="7">
        <f t="shared" si="82"/>
        <v>0</v>
      </c>
      <c r="AO475" s="7">
        <f t="shared" si="83"/>
        <v>0</v>
      </c>
      <c r="AP475" s="7">
        <f t="shared" si="84"/>
        <v>0</v>
      </c>
      <c r="AQ475" s="7">
        <f t="shared" si="85"/>
        <v>0</v>
      </c>
      <c r="AR475" s="7">
        <f t="shared" si="86"/>
        <v>0</v>
      </c>
      <c r="AS475" s="7">
        <f t="shared" si="87"/>
        <v>0</v>
      </c>
      <c r="AT475" s="7">
        <f t="shared" si="88"/>
        <v>0</v>
      </c>
      <c r="AU475" s="7">
        <f t="shared" si="89"/>
        <v>0</v>
      </c>
      <c r="AV475" s="7">
        <f t="shared" si="90"/>
        <v>0</v>
      </c>
      <c r="AW475" s="7">
        <f t="shared" si="91"/>
        <v>0</v>
      </c>
      <c r="AX475" s="7">
        <f t="shared" si="92"/>
        <v>0</v>
      </c>
      <c r="AY475" s="7">
        <f t="shared" si="93"/>
        <v>0</v>
      </c>
      <c r="AZ475" s="7">
        <f t="shared" si="94"/>
        <v>0</v>
      </c>
      <c r="BA475" s="7">
        <f t="shared" si="95"/>
        <v>0</v>
      </c>
      <c r="BB475" s="8">
        <f t="shared" si="96"/>
        <v>0</v>
      </c>
      <c r="BC475" s="9">
        <f t="shared" si="97"/>
        <v>0</v>
      </c>
      <c r="BD475" s="9">
        <f t="shared" si="98"/>
        <v>0</v>
      </c>
      <c r="BE475" s="9">
        <f t="shared" si="99"/>
        <v>0</v>
      </c>
      <c r="BF475" s="9">
        <f t="shared" si="100"/>
        <v>0</v>
      </c>
    </row>
    <row r="476" spans="1:58" ht="1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3">
        <f t="shared" si="79"/>
        <v>0</v>
      </c>
      <c r="Q476" s="14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2"/>
      <c r="AK476" s="3"/>
      <c r="AL476" s="7">
        <f t="shared" si="80"/>
        <v>0</v>
      </c>
      <c r="AM476" s="7">
        <f t="shared" si="81"/>
        <v>0</v>
      </c>
      <c r="AN476" s="7">
        <f t="shared" si="82"/>
        <v>0</v>
      </c>
      <c r="AO476" s="7">
        <f t="shared" si="83"/>
        <v>0</v>
      </c>
      <c r="AP476" s="7">
        <f t="shared" si="84"/>
        <v>0</v>
      </c>
      <c r="AQ476" s="7">
        <f t="shared" si="85"/>
        <v>0</v>
      </c>
      <c r="AR476" s="7">
        <f t="shared" si="86"/>
        <v>0</v>
      </c>
      <c r="AS476" s="7">
        <f t="shared" si="87"/>
        <v>0</v>
      </c>
      <c r="AT476" s="7">
        <f t="shared" si="88"/>
        <v>0</v>
      </c>
      <c r="AU476" s="7">
        <f t="shared" si="89"/>
        <v>0</v>
      </c>
      <c r="AV476" s="7">
        <f t="shared" si="90"/>
        <v>0</v>
      </c>
      <c r="AW476" s="7">
        <f t="shared" si="91"/>
        <v>0</v>
      </c>
      <c r="AX476" s="7">
        <f t="shared" si="92"/>
        <v>0</v>
      </c>
      <c r="AY476" s="7">
        <f t="shared" si="93"/>
        <v>0</v>
      </c>
      <c r="AZ476" s="7">
        <f t="shared" si="94"/>
        <v>0</v>
      </c>
      <c r="BA476" s="7">
        <f t="shared" si="95"/>
        <v>0</v>
      </c>
      <c r="BB476" s="8">
        <f t="shared" si="96"/>
        <v>0</v>
      </c>
      <c r="BC476" s="9">
        <f t="shared" si="97"/>
        <v>0</v>
      </c>
      <c r="BD476" s="9">
        <f t="shared" si="98"/>
        <v>0</v>
      </c>
      <c r="BE476" s="9">
        <f t="shared" si="99"/>
        <v>0</v>
      </c>
      <c r="BF476" s="9">
        <f t="shared" si="100"/>
        <v>0</v>
      </c>
    </row>
    <row r="477" spans="1:58" ht="1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3">
        <f t="shared" si="79"/>
        <v>0</v>
      </c>
      <c r="Q477" s="14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2"/>
      <c r="AK477" s="3"/>
      <c r="AL477" s="7">
        <f t="shared" si="80"/>
        <v>0</v>
      </c>
      <c r="AM477" s="7">
        <f t="shared" si="81"/>
        <v>0</v>
      </c>
      <c r="AN477" s="7">
        <f t="shared" si="82"/>
        <v>0</v>
      </c>
      <c r="AO477" s="7">
        <f t="shared" si="83"/>
        <v>0</v>
      </c>
      <c r="AP477" s="7">
        <f t="shared" si="84"/>
        <v>0</v>
      </c>
      <c r="AQ477" s="7">
        <f t="shared" si="85"/>
        <v>0</v>
      </c>
      <c r="AR477" s="7">
        <f t="shared" si="86"/>
        <v>0</v>
      </c>
      <c r="AS477" s="7">
        <f t="shared" si="87"/>
        <v>0</v>
      </c>
      <c r="AT477" s="7">
        <f t="shared" si="88"/>
        <v>0</v>
      </c>
      <c r="AU477" s="7">
        <f t="shared" si="89"/>
        <v>0</v>
      </c>
      <c r="AV477" s="7">
        <f t="shared" si="90"/>
        <v>0</v>
      </c>
      <c r="AW477" s="7">
        <f t="shared" si="91"/>
        <v>0</v>
      </c>
      <c r="AX477" s="7">
        <f t="shared" si="92"/>
        <v>0</v>
      </c>
      <c r="AY477" s="7">
        <f t="shared" si="93"/>
        <v>0</v>
      </c>
      <c r="AZ477" s="7">
        <f t="shared" si="94"/>
        <v>0</v>
      </c>
      <c r="BA477" s="7">
        <f t="shared" si="95"/>
        <v>0</v>
      </c>
      <c r="BB477" s="8">
        <f t="shared" si="96"/>
        <v>0</v>
      </c>
      <c r="BC477" s="9">
        <f t="shared" si="97"/>
        <v>0</v>
      </c>
      <c r="BD477" s="9">
        <f t="shared" si="98"/>
        <v>0</v>
      </c>
      <c r="BE477" s="9">
        <f t="shared" si="99"/>
        <v>0</v>
      </c>
      <c r="BF477" s="9">
        <f t="shared" si="100"/>
        <v>0</v>
      </c>
    </row>
    <row r="478" spans="1:58" ht="1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3">
        <f t="shared" si="79"/>
        <v>0</v>
      </c>
      <c r="Q478" s="14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2"/>
      <c r="AK478" s="3"/>
      <c r="AL478" s="7">
        <f t="shared" si="80"/>
        <v>0</v>
      </c>
      <c r="AM478" s="7">
        <f t="shared" si="81"/>
        <v>0</v>
      </c>
      <c r="AN478" s="7">
        <f t="shared" si="82"/>
        <v>0</v>
      </c>
      <c r="AO478" s="7">
        <f t="shared" si="83"/>
        <v>0</v>
      </c>
      <c r="AP478" s="7">
        <f t="shared" si="84"/>
        <v>0</v>
      </c>
      <c r="AQ478" s="7">
        <f t="shared" si="85"/>
        <v>0</v>
      </c>
      <c r="AR478" s="7">
        <f t="shared" si="86"/>
        <v>0</v>
      </c>
      <c r="AS478" s="7">
        <f t="shared" si="87"/>
        <v>0</v>
      </c>
      <c r="AT478" s="7">
        <f t="shared" si="88"/>
        <v>0</v>
      </c>
      <c r="AU478" s="7">
        <f t="shared" si="89"/>
        <v>0</v>
      </c>
      <c r="AV478" s="7">
        <f t="shared" si="90"/>
        <v>0</v>
      </c>
      <c r="AW478" s="7">
        <f t="shared" si="91"/>
        <v>0</v>
      </c>
      <c r="AX478" s="7">
        <f t="shared" si="92"/>
        <v>0</v>
      </c>
      <c r="AY478" s="7">
        <f t="shared" si="93"/>
        <v>0</v>
      </c>
      <c r="AZ478" s="7">
        <f t="shared" si="94"/>
        <v>0</v>
      </c>
      <c r="BA478" s="7">
        <f t="shared" si="95"/>
        <v>0</v>
      </c>
      <c r="BB478" s="8">
        <f t="shared" si="96"/>
        <v>0</v>
      </c>
      <c r="BC478" s="9">
        <f t="shared" si="97"/>
        <v>0</v>
      </c>
      <c r="BD478" s="9">
        <f t="shared" si="98"/>
        <v>0</v>
      </c>
      <c r="BE478" s="9">
        <f t="shared" si="99"/>
        <v>0</v>
      </c>
      <c r="BF478" s="9">
        <f t="shared" si="100"/>
        <v>0</v>
      </c>
    </row>
    <row r="479" spans="1:58" ht="1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3">
        <f t="shared" si="79"/>
        <v>0</v>
      </c>
      <c r="Q479" s="14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2"/>
      <c r="AK479" s="3"/>
      <c r="AL479" s="7">
        <f t="shared" si="80"/>
        <v>0</v>
      </c>
      <c r="AM479" s="7">
        <f t="shared" si="81"/>
        <v>0</v>
      </c>
      <c r="AN479" s="7">
        <f t="shared" si="82"/>
        <v>0</v>
      </c>
      <c r="AO479" s="7">
        <f t="shared" si="83"/>
        <v>0</v>
      </c>
      <c r="AP479" s="7">
        <f t="shared" si="84"/>
        <v>0</v>
      </c>
      <c r="AQ479" s="7">
        <f t="shared" si="85"/>
        <v>0</v>
      </c>
      <c r="AR479" s="7">
        <f t="shared" si="86"/>
        <v>0</v>
      </c>
      <c r="AS479" s="7">
        <f t="shared" si="87"/>
        <v>0</v>
      </c>
      <c r="AT479" s="7">
        <f t="shared" si="88"/>
        <v>0</v>
      </c>
      <c r="AU479" s="7">
        <f t="shared" si="89"/>
        <v>0</v>
      </c>
      <c r="AV479" s="7">
        <f t="shared" si="90"/>
        <v>0</v>
      </c>
      <c r="AW479" s="7">
        <f t="shared" si="91"/>
        <v>0</v>
      </c>
      <c r="AX479" s="7">
        <f t="shared" si="92"/>
        <v>0</v>
      </c>
      <c r="AY479" s="7">
        <f t="shared" si="93"/>
        <v>0</v>
      </c>
      <c r="AZ479" s="7">
        <f t="shared" si="94"/>
        <v>0</v>
      </c>
      <c r="BA479" s="7">
        <f t="shared" si="95"/>
        <v>0</v>
      </c>
      <c r="BB479" s="8">
        <f t="shared" si="96"/>
        <v>0</v>
      </c>
      <c r="BC479" s="9">
        <f t="shared" si="97"/>
        <v>0</v>
      </c>
      <c r="BD479" s="9">
        <f t="shared" si="98"/>
        <v>0</v>
      </c>
      <c r="BE479" s="9">
        <f t="shared" si="99"/>
        <v>0</v>
      </c>
      <c r="BF479" s="9">
        <f t="shared" si="100"/>
        <v>0</v>
      </c>
    </row>
    <row r="480" spans="1:58" ht="1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3">
        <f t="shared" si="79"/>
        <v>0</v>
      </c>
      <c r="Q480" s="14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2"/>
      <c r="AK480" s="3"/>
      <c r="AL480" s="7">
        <f t="shared" si="80"/>
        <v>0</v>
      </c>
      <c r="AM480" s="7">
        <f t="shared" si="81"/>
        <v>0</v>
      </c>
      <c r="AN480" s="7">
        <f t="shared" si="82"/>
        <v>0</v>
      </c>
      <c r="AO480" s="7">
        <f t="shared" si="83"/>
        <v>0</v>
      </c>
      <c r="AP480" s="7">
        <f t="shared" si="84"/>
        <v>0</v>
      </c>
      <c r="AQ480" s="7">
        <f t="shared" si="85"/>
        <v>0</v>
      </c>
      <c r="AR480" s="7">
        <f t="shared" si="86"/>
        <v>0</v>
      </c>
      <c r="AS480" s="7">
        <f t="shared" si="87"/>
        <v>0</v>
      </c>
      <c r="AT480" s="7">
        <f t="shared" si="88"/>
        <v>0</v>
      </c>
      <c r="AU480" s="7">
        <f t="shared" si="89"/>
        <v>0</v>
      </c>
      <c r="AV480" s="7">
        <f t="shared" si="90"/>
        <v>0</v>
      </c>
      <c r="AW480" s="7">
        <f t="shared" si="91"/>
        <v>0</v>
      </c>
      <c r="AX480" s="7">
        <f t="shared" si="92"/>
        <v>0</v>
      </c>
      <c r="AY480" s="7">
        <f t="shared" si="93"/>
        <v>0</v>
      </c>
      <c r="AZ480" s="7">
        <f t="shared" si="94"/>
        <v>0</v>
      </c>
      <c r="BA480" s="7">
        <f t="shared" si="95"/>
        <v>0</v>
      </c>
      <c r="BB480" s="8">
        <f t="shared" si="96"/>
        <v>0</v>
      </c>
      <c r="BC480" s="9">
        <f t="shared" si="97"/>
        <v>0</v>
      </c>
      <c r="BD480" s="9">
        <f t="shared" si="98"/>
        <v>0</v>
      </c>
      <c r="BE480" s="9">
        <f t="shared" si="99"/>
        <v>0</v>
      </c>
      <c r="BF480" s="9">
        <f t="shared" si="100"/>
        <v>0</v>
      </c>
    </row>
    <row r="481" spans="1:58" ht="1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3">
        <f t="shared" si="79"/>
        <v>0</v>
      </c>
      <c r="Q481" s="14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2"/>
      <c r="AK481" s="3"/>
      <c r="AL481" s="7">
        <f t="shared" si="80"/>
        <v>0</v>
      </c>
      <c r="AM481" s="7">
        <f t="shared" si="81"/>
        <v>0</v>
      </c>
      <c r="AN481" s="7">
        <f t="shared" si="82"/>
        <v>0</v>
      </c>
      <c r="AO481" s="7">
        <f t="shared" si="83"/>
        <v>0</v>
      </c>
      <c r="AP481" s="7">
        <f t="shared" si="84"/>
        <v>0</v>
      </c>
      <c r="AQ481" s="7">
        <f t="shared" si="85"/>
        <v>0</v>
      </c>
      <c r="AR481" s="7">
        <f t="shared" si="86"/>
        <v>0</v>
      </c>
      <c r="AS481" s="7">
        <f t="shared" si="87"/>
        <v>0</v>
      </c>
      <c r="AT481" s="7">
        <f t="shared" si="88"/>
        <v>0</v>
      </c>
      <c r="AU481" s="7">
        <f t="shared" si="89"/>
        <v>0</v>
      </c>
      <c r="AV481" s="7">
        <f t="shared" si="90"/>
        <v>0</v>
      </c>
      <c r="AW481" s="7">
        <f t="shared" si="91"/>
        <v>0</v>
      </c>
      <c r="AX481" s="7">
        <f t="shared" si="92"/>
        <v>0</v>
      </c>
      <c r="AY481" s="7">
        <f t="shared" si="93"/>
        <v>0</v>
      </c>
      <c r="AZ481" s="7">
        <f t="shared" si="94"/>
        <v>0</v>
      </c>
      <c r="BA481" s="7">
        <f t="shared" si="95"/>
        <v>0</v>
      </c>
      <c r="BB481" s="8">
        <f t="shared" si="96"/>
        <v>0</v>
      </c>
      <c r="BC481" s="9">
        <f t="shared" si="97"/>
        <v>0</v>
      </c>
      <c r="BD481" s="9">
        <f t="shared" si="98"/>
        <v>0</v>
      </c>
      <c r="BE481" s="9">
        <f t="shared" si="99"/>
        <v>0</v>
      </c>
      <c r="BF481" s="9">
        <f t="shared" si="100"/>
        <v>0</v>
      </c>
    </row>
    <row r="482" spans="1:58" ht="1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3">
        <f t="shared" si="79"/>
        <v>0</v>
      </c>
      <c r="Q482" s="14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2"/>
      <c r="AK482" s="3"/>
      <c r="AL482" s="7">
        <f t="shared" si="80"/>
        <v>0</v>
      </c>
      <c r="AM482" s="7">
        <f t="shared" si="81"/>
        <v>0</v>
      </c>
      <c r="AN482" s="7">
        <f t="shared" si="82"/>
        <v>0</v>
      </c>
      <c r="AO482" s="7">
        <f t="shared" si="83"/>
        <v>0</v>
      </c>
      <c r="AP482" s="7">
        <f t="shared" si="84"/>
        <v>0</v>
      </c>
      <c r="AQ482" s="7">
        <f t="shared" si="85"/>
        <v>0</v>
      </c>
      <c r="AR482" s="7">
        <f t="shared" si="86"/>
        <v>0</v>
      </c>
      <c r="AS482" s="7">
        <f t="shared" si="87"/>
        <v>0</v>
      </c>
      <c r="AT482" s="7">
        <f t="shared" si="88"/>
        <v>0</v>
      </c>
      <c r="AU482" s="7">
        <f t="shared" si="89"/>
        <v>0</v>
      </c>
      <c r="AV482" s="7">
        <f t="shared" si="90"/>
        <v>0</v>
      </c>
      <c r="AW482" s="7">
        <f t="shared" si="91"/>
        <v>0</v>
      </c>
      <c r="AX482" s="7">
        <f t="shared" si="92"/>
        <v>0</v>
      </c>
      <c r="AY482" s="7">
        <f t="shared" si="93"/>
        <v>0</v>
      </c>
      <c r="AZ482" s="7">
        <f t="shared" si="94"/>
        <v>0</v>
      </c>
      <c r="BA482" s="7">
        <f t="shared" si="95"/>
        <v>0</v>
      </c>
      <c r="BB482" s="8">
        <f t="shared" si="96"/>
        <v>0</v>
      </c>
      <c r="BC482" s="9">
        <f t="shared" si="97"/>
        <v>0</v>
      </c>
      <c r="BD482" s="9">
        <f t="shared" si="98"/>
        <v>0</v>
      </c>
      <c r="BE482" s="9">
        <f t="shared" si="99"/>
        <v>0</v>
      </c>
      <c r="BF482" s="9">
        <f t="shared" si="100"/>
        <v>0</v>
      </c>
    </row>
    <row r="483" spans="1:58" ht="1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3">
        <f t="shared" si="79"/>
        <v>0</v>
      </c>
      <c r="Q483" s="14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2"/>
      <c r="AK483" s="3"/>
      <c r="AL483" s="7">
        <f t="shared" si="80"/>
        <v>0</v>
      </c>
      <c r="AM483" s="7">
        <f t="shared" si="81"/>
        <v>0</v>
      </c>
      <c r="AN483" s="7">
        <f t="shared" si="82"/>
        <v>0</v>
      </c>
      <c r="AO483" s="7">
        <f t="shared" si="83"/>
        <v>0</v>
      </c>
      <c r="AP483" s="7">
        <f t="shared" si="84"/>
        <v>0</v>
      </c>
      <c r="AQ483" s="7">
        <f t="shared" si="85"/>
        <v>0</v>
      </c>
      <c r="AR483" s="7">
        <f t="shared" si="86"/>
        <v>0</v>
      </c>
      <c r="AS483" s="7">
        <f t="shared" si="87"/>
        <v>0</v>
      </c>
      <c r="AT483" s="7">
        <f t="shared" si="88"/>
        <v>0</v>
      </c>
      <c r="AU483" s="7">
        <f t="shared" si="89"/>
        <v>0</v>
      </c>
      <c r="AV483" s="7">
        <f t="shared" si="90"/>
        <v>0</v>
      </c>
      <c r="AW483" s="7">
        <f t="shared" si="91"/>
        <v>0</v>
      </c>
      <c r="AX483" s="7">
        <f t="shared" si="92"/>
        <v>0</v>
      </c>
      <c r="AY483" s="7">
        <f t="shared" si="93"/>
        <v>0</v>
      </c>
      <c r="AZ483" s="7">
        <f t="shared" si="94"/>
        <v>0</v>
      </c>
      <c r="BA483" s="7">
        <f t="shared" si="95"/>
        <v>0</v>
      </c>
      <c r="BB483" s="8">
        <f t="shared" si="96"/>
        <v>0</v>
      </c>
      <c r="BC483" s="9">
        <f t="shared" si="97"/>
        <v>0</v>
      </c>
      <c r="BD483" s="9">
        <f t="shared" si="98"/>
        <v>0</v>
      </c>
      <c r="BE483" s="9">
        <f t="shared" si="99"/>
        <v>0</v>
      </c>
      <c r="BF483" s="9">
        <f t="shared" si="100"/>
        <v>0</v>
      </c>
    </row>
    <row r="484" spans="1:58" ht="1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3">
        <f t="shared" si="79"/>
        <v>0</v>
      </c>
      <c r="Q484" s="14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2"/>
      <c r="AK484" s="3"/>
      <c r="AL484" s="7">
        <f t="shared" si="80"/>
        <v>0</v>
      </c>
      <c r="AM484" s="7">
        <f t="shared" si="81"/>
        <v>0</v>
      </c>
      <c r="AN484" s="7">
        <f t="shared" si="82"/>
        <v>0</v>
      </c>
      <c r="AO484" s="7">
        <f t="shared" si="83"/>
        <v>0</v>
      </c>
      <c r="AP484" s="7">
        <f t="shared" si="84"/>
        <v>0</v>
      </c>
      <c r="AQ484" s="7">
        <f t="shared" si="85"/>
        <v>0</v>
      </c>
      <c r="AR484" s="7">
        <f t="shared" si="86"/>
        <v>0</v>
      </c>
      <c r="AS484" s="7">
        <f t="shared" si="87"/>
        <v>0</v>
      </c>
      <c r="AT484" s="7">
        <f t="shared" si="88"/>
        <v>0</v>
      </c>
      <c r="AU484" s="7">
        <f t="shared" si="89"/>
        <v>0</v>
      </c>
      <c r="AV484" s="7">
        <f t="shared" si="90"/>
        <v>0</v>
      </c>
      <c r="AW484" s="7">
        <f t="shared" si="91"/>
        <v>0</v>
      </c>
      <c r="AX484" s="7">
        <f t="shared" si="92"/>
        <v>0</v>
      </c>
      <c r="AY484" s="7">
        <f t="shared" si="93"/>
        <v>0</v>
      </c>
      <c r="AZ484" s="7">
        <f t="shared" si="94"/>
        <v>0</v>
      </c>
      <c r="BA484" s="7">
        <f t="shared" si="95"/>
        <v>0</v>
      </c>
      <c r="BB484" s="8">
        <f t="shared" si="96"/>
        <v>0</v>
      </c>
      <c r="BC484" s="9">
        <f t="shared" si="97"/>
        <v>0</v>
      </c>
      <c r="BD484" s="9">
        <f t="shared" si="98"/>
        <v>0</v>
      </c>
      <c r="BE484" s="9">
        <f t="shared" si="99"/>
        <v>0</v>
      </c>
      <c r="BF484" s="9">
        <f t="shared" si="100"/>
        <v>0</v>
      </c>
    </row>
    <row r="485" spans="1:58" ht="1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3">
        <f t="shared" si="79"/>
        <v>0</v>
      </c>
      <c r="Q485" s="14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2"/>
      <c r="AK485" s="3"/>
      <c r="AL485" s="7">
        <f t="shared" si="80"/>
        <v>0</v>
      </c>
      <c r="AM485" s="7">
        <f t="shared" si="81"/>
        <v>0</v>
      </c>
      <c r="AN485" s="7">
        <f t="shared" si="82"/>
        <v>0</v>
      </c>
      <c r="AO485" s="7">
        <f t="shared" si="83"/>
        <v>0</v>
      </c>
      <c r="AP485" s="7">
        <f t="shared" si="84"/>
        <v>0</v>
      </c>
      <c r="AQ485" s="7">
        <f t="shared" si="85"/>
        <v>0</v>
      </c>
      <c r="AR485" s="7">
        <f t="shared" si="86"/>
        <v>0</v>
      </c>
      <c r="AS485" s="7">
        <f t="shared" si="87"/>
        <v>0</v>
      </c>
      <c r="AT485" s="7">
        <f t="shared" si="88"/>
        <v>0</v>
      </c>
      <c r="AU485" s="7">
        <f t="shared" si="89"/>
        <v>0</v>
      </c>
      <c r="AV485" s="7">
        <f t="shared" si="90"/>
        <v>0</v>
      </c>
      <c r="AW485" s="7">
        <f t="shared" si="91"/>
        <v>0</v>
      </c>
      <c r="AX485" s="7">
        <f t="shared" si="92"/>
        <v>0</v>
      </c>
      <c r="AY485" s="7">
        <f t="shared" si="93"/>
        <v>0</v>
      </c>
      <c r="AZ485" s="7">
        <f t="shared" si="94"/>
        <v>0</v>
      </c>
      <c r="BA485" s="7">
        <f t="shared" si="95"/>
        <v>0</v>
      </c>
      <c r="BB485" s="8">
        <f t="shared" si="96"/>
        <v>0</v>
      </c>
      <c r="BC485" s="9">
        <f t="shared" si="97"/>
        <v>0</v>
      </c>
      <c r="BD485" s="9">
        <f t="shared" si="98"/>
        <v>0</v>
      </c>
      <c r="BE485" s="9">
        <f t="shared" si="99"/>
        <v>0</v>
      </c>
      <c r="BF485" s="9">
        <f t="shared" si="100"/>
        <v>0</v>
      </c>
    </row>
    <row r="486" spans="1:58" ht="1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3">
        <f t="shared" si="79"/>
        <v>0</v>
      </c>
      <c r="Q486" s="14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2"/>
      <c r="AK486" s="3"/>
      <c r="AL486" s="7">
        <f t="shared" si="80"/>
        <v>0</v>
      </c>
      <c r="AM486" s="7">
        <f t="shared" si="81"/>
        <v>0</v>
      </c>
      <c r="AN486" s="7">
        <f t="shared" si="82"/>
        <v>0</v>
      </c>
      <c r="AO486" s="7">
        <f t="shared" si="83"/>
        <v>0</v>
      </c>
      <c r="AP486" s="7">
        <f t="shared" si="84"/>
        <v>0</v>
      </c>
      <c r="AQ486" s="7">
        <f t="shared" si="85"/>
        <v>0</v>
      </c>
      <c r="AR486" s="7">
        <f t="shared" si="86"/>
        <v>0</v>
      </c>
      <c r="AS486" s="7">
        <f t="shared" si="87"/>
        <v>0</v>
      </c>
      <c r="AT486" s="7">
        <f t="shared" si="88"/>
        <v>0</v>
      </c>
      <c r="AU486" s="7">
        <f t="shared" si="89"/>
        <v>0</v>
      </c>
      <c r="AV486" s="7">
        <f t="shared" si="90"/>
        <v>0</v>
      </c>
      <c r="AW486" s="7">
        <f t="shared" si="91"/>
        <v>0</v>
      </c>
      <c r="AX486" s="7">
        <f t="shared" si="92"/>
        <v>0</v>
      </c>
      <c r="AY486" s="7">
        <f t="shared" si="93"/>
        <v>0</v>
      </c>
      <c r="AZ486" s="7">
        <f t="shared" si="94"/>
        <v>0</v>
      </c>
      <c r="BA486" s="7">
        <f t="shared" si="95"/>
        <v>0</v>
      </c>
      <c r="BB486" s="8">
        <f t="shared" si="96"/>
        <v>0</v>
      </c>
      <c r="BC486" s="9">
        <f t="shared" si="97"/>
        <v>0</v>
      </c>
      <c r="BD486" s="9">
        <f t="shared" si="98"/>
        <v>0</v>
      </c>
      <c r="BE486" s="9">
        <f t="shared" si="99"/>
        <v>0</v>
      </c>
      <c r="BF486" s="9">
        <f t="shared" si="100"/>
        <v>0</v>
      </c>
    </row>
    <row r="487" spans="1:58" ht="1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3">
        <f t="shared" si="79"/>
        <v>0</v>
      </c>
      <c r="Q487" s="14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2"/>
      <c r="AK487" s="3"/>
      <c r="AL487" s="7">
        <f t="shared" si="80"/>
        <v>0</v>
      </c>
      <c r="AM487" s="7">
        <f t="shared" si="81"/>
        <v>0</v>
      </c>
      <c r="AN487" s="7">
        <f t="shared" si="82"/>
        <v>0</v>
      </c>
      <c r="AO487" s="7">
        <f t="shared" si="83"/>
        <v>0</v>
      </c>
      <c r="AP487" s="7">
        <f t="shared" si="84"/>
        <v>0</v>
      </c>
      <c r="AQ487" s="7">
        <f t="shared" si="85"/>
        <v>0</v>
      </c>
      <c r="AR487" s="7">
        <f t="shared" si="86"/>
        <v>0</v>
      </c>
      <c r="AS487" s="7">
        <f t="shared" si="87"/>
        <v>0</v>
      </c>
      <c r="AT487" s="7">
        <f t="shared" si="88"/>
        <v>0</v>
      </c>
      <c r="AU487" s="7">
        <f t="shared" si="89"/>
        <v>0</v>
      </c>
      <c r="AV487" s="7">
        <f t="shared" si="90"/>
        <v>0</v>
      </c>
      <c r="AW487" s="7">
        <f t="shared" si="91"/>
        <v>0</v>
      </c>
      <c r="AX487" s="7">
        <f t="shared" si="92"/>
        <v>0</v>
      </c>
      <c r="AY487" s="7">
        <f t="shared" si="93"/>
        <v>0</v>
      </c>
      <c r="AZ487" s="7">
        <f t="shared" si="94"/>
        <v>0</v>
      </c>
      <c r="BA487" s="7">
        <f t="shared" si="95"/>
        <v>0</v>
      </c>
      <c r="BB487" s="8">
        <f t="shared" si="96"/>
        <v>0</v>
      </c>
      <c r="BC487" s="9">
        <f t="shared" si="97"/>
        <v>0</v>
      </c>
      <c r="BD487" s="9">
        <f t="shared" si="98"/>
        <v>0</v>
      </c>
      <c r="BE487" s="9">
        <f t="shared" si="99"/>
        <v>0</v>
      </c>
      <c r="BF487" s="9">
        <f t="shared" si="100"/>
        <v>0</v>
      </c>
    </row>
    <row r="488" spans="1:58" ht="1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3">
        <f t="shared" si="79"/>
        <v>0</v>
      </c>
      <c r="Q488" s="14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2"/>
      <c r="AK488" s="3"/>
      <c r="AL488" s="7">
        <f t="shared" si="80"/>
        <v>0</v>
      </c>
      <c r="AM488" s="7">
        <f t="shared" si="81"/>
        <v>0</v>
      </c>
      <c r="AN488" s="7">
        <f t="shared" si="82"/>
        <v>0</v>
      </c>
      <c r="AO488" s="7">
        <f t="shared" si="83"/>
        <v>0</v>
      </c>
      <c r="AP488" s="7">
        <f t="shared" si="84"/>
        <v>0</v>
      </c>
      <c r="AQ488" s="7">
        <f t="shared" si="85"/>
        <v>0</v>
      </c>
      <c r="AR488" s="7">
        <f t="shared" si="86"/>
        <v>0</v>
      </c>
      <c r="AS488" s="7">
        <f t="shared" si="87"/>
        <v>0</v>
      </c>
      <c r="AT488" s="7">
        <f t="shared" si="88"/>
        <v>0</v>
      </c>
      <c r="AU488" s="7">
        <f t="shared" si="89"/>
        <v>0</v>
      </c>
      <c r="AV488" s="7">
        <f t="shared" si="90"/>
        <v>0</v>
      </c>
      <c r="AW488" s="7">
        <f t="shared" si="91"/>
        <v>0</v>
      </c>
      <c r="AX488" s="7">
        <f t="shared" si="92"/>
        <v>0</v>
      </c>
      <c r="AY488" s="7">
        <f t="shared" si="93"/>
        <v>0</v>
      </c>
      <c r="AZ488" s="7">
        <f t="shared" si="94"/>
        <v>0</v>
      </c>
      <c r="BA488" s="7">
        <f t="shared" si="95"/>
        <v>0</v>
      </c>
      <c r="BB488" s="8">
        <f t="shared" si="96"/>
        <v>0</v>
      </c>
      <c r="BC488" s="9">
        <f t="shared" si="97"/>
        <v>0</v>
      </c>
      <c r="BD488" s="9">
        <f t="shared" si="98"/>
        <v>0</v>
      </c>
      <c r="BE488" s="9">
        <f t="shared" si="99"/>
        <v>0</v>
      </c>
      <c r="BF488" s="9">
        <f t="shared" si="100"/>
        <v>0</v>
      </c>
    </row>
    <row r="489" spans="1:58" ht="1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3">
        <f t="shared" si="79"/>
        <v>0</v>
      </c>
      <c r="Q489" s="14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2"/>
      <c r="AK489" s="3"/>
      <c r="AL489" s="7">
        <f t="shared" si="80"/>
        <v>0</v>
      </c>
      <c r="AM489" s="7">
        <f t="shared" si="81"/>
        <v>0</v>
      </c>
      <c r="AN489" s="7">
        <f t="shared" si="82"/>
        <v>0</v>
      </c>
      <c r="AO489" s="7">
        <f t="shared" si="83"/>
        <v>0</v>
      </c>
      <c r="AP489" s="7">
        <f t="shared" si="84"/>
        <v>0</v>
      </c>
      <c r="AQ489" s="7">
        <f t="shared" si="85"/>
        <v>0</v>
      </c>
      <c r="AR489" s="7">
        <f t="shared" si="86"/>
        <v>0</v>
      </c>
      <c r="AS489" s="7">
        <f t="shared" si="87"/>
        <v>0</v>
      </c>
      <c r="AT489" s="7">
        <f t="shared" si="88"/>
        <v>0</v>
      </c>
      <c r="AU489" s="7">
        <f t="shared" si="89"/>
        <v>0</v>
      </c>
      <c r="AV489" s="7">
        <f t="shared" si="90"/>
        <v>0</v>
      </c>
      <c r="AW489" s="7">
        <f t="shared" si="91"/>
        <v>0</v>
      </c>
      <c r="AX489" s="7">
        <f t="shared" si="92"/>
        <v>0</v>
      </c>
      <c r="AY489" s="7">
        <f t="shared" si="93"/>
        <v>0</v>
      </c>
      <c r="AZ489" s="7">
        <f t="shared" si="94"/>
        <v>0</v>
      </c>
      <c r="BA489" s="7">
        <f t="shared" si="95"/>
        <v>0</v>
      </c>
      <c r="BB489" s="8">
        <f t="shared" si="96"/>
        <v>0</v>
      </c>
      <c r="BC489" s="9">
        <f t="shared" si="97"/>
        <v>0</v>
      </c>
      <c r="BD489" s="9">
        <f t="shared" si="98"/>
        <v>0</v>
      </c>
      <c r="BE489" s="9">
        <f t="shared" si="99"/>
        <v>0</v>
      </c>
      <c r="BF489" s="9">
        <f t="shared" si="100"/>
        <v>0</v>
      </c>
    </row>
    <row r="490" spans="1:58" ht="1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3">
        <f t="shared" si="79"/>
        <v>0</v>
      </c>
      <c r="Q490" s="14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2"/>
      <c r="AK490" s="3"/>
      <c r="AL490" s="7">
        <f t="shared" si="80"/>
        <v>0</v>
      </c>
      <c r="AM490" s="7">
        <f t="shared" si="81"/>
        <v>0</v>
      </c>
      <c r="AN490" s="7">
        <f t="shared" si="82"/>
        <v>0</v>
      </c>
      <c r="AO490" s="7">
        <f t="shared" si="83"/>
        <v>0</v>
      </c>
      <c r="AP490" s="7">
        <f t="shared" si="84"/>
        <v>0</v>
      </c>
      <c r="AQ490" s="7">
        <f t="shared" si="85"/>
        <v>0</v>
      </c>
      <c r="AR490" s="7">
        <f t="shared" si="86"/>
        <v>0</v>
      </c>
      <c r="AS490" s="7">
        <f t="shared" si="87"/>
        <v>0</v>
      </c>
      <c r="AT490" s="7">
        <f t="shared" si="88"/>
        <v>0</v>
      </c>
      <c r="AU490" s="7">
        <f t="shared" si="89"/>
        <v>0</v>
      </c>
      <c r="AV490" s="7">
        <f t="shared" si="90"/>
        <v>0</v>
      </c>
      <c r="AW490" s="7">
        <f t="shared" si="91"/>
        <v>0</v>
      </c>
      <c r="AX490" s="7">
        <f t="shared" si="92"/>
        <v>0</v>
      </c>
      <c r="AY490" s="7">
        <f t="shared" si="93"/>
        <v>0</v>
      </c>
      <c r="AZ490" s="7">
        <f t="shared" si="94"/>
        <v>0</v>
      </c>
      <c r="BA490" s="7">
        <f t="shared" si="95"/>
        <v>0</v>
      </c>
      <c r="BB490" s="8">
        <f t="shared" si="96"/>
        <v>0</v>
      </c>
      <c r="BC490" s="9">
        <f t="shared" si="97"/>
        <v>0</v>
      </c>
      <c r="BD490" s="9">
        <f t="shared" si="98"/>
        <v>0</v>
      </c>
      <c r="BE490" s="9">
        <f t="shared" si="99"/>
        <v>0</v>
      </c>
      <c r="BF490" s="9">
        <f t="shared" si="100"/>
        <v>0</v>
      </c>
    </row>
    <row r="491" spans="1:58" ht="1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3">
        <f t="shared" si="79"/>
        <v>0</v>
      </c>
      <c r="Q491" s="14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2"/>
      <c r="AK491" s="3"/>
      <c r="AL491" s="7">
        <f t="shared" si="80"/>
        <v>0</v>
      </c>
      <c r="AM491" s="7">
        <f t="shared" si="81"/>
        <v>0</v>
      </c>
      <c r="AN491" s="7">
        <f t="shared" si="82"/>
        <v>0</v>
      </c>
      <c r="AO491" s="7">
        <f t="shared" si="83"/>
        <v>0</v>
      </c>
      <c r="AP491" s="7">
        <f t="shared" si="84"/>
        <v>0</v>
      </c>
      <c r="AQ491" s="7">
        <f t="shared" si="85"/>
        <v>0</v>
      </c>
      <c r="AR491" s="7">
        <f t="shared" si="86"/>
        <v>0</v>
      </c>
      <c r="AS491" s="7">
        <f t="shared" si="87"/>
        <v>0</v>
      </c>
      <c r="AT491" s="7">
        <f t="shared" si="88"/>
        <v>0</v>
      </c>
      <c r="AU491" s="7">
        <f t="shared" si="89"/>
        <v>0</v>
      </c>
      <c r="AV491" s="7">
        <f t="shared" si="90"/>
        <v>0</v>
      </c>
      <c r="AW491" s="7">
        <f t="shared" si="91"/>
        <v>0</v>
      </c>
      <c r="AX491" s="7">
        <f t="shared" si="92"/>
        <v>0</v>
      </c>
      <c r="AY491" s="7">
        <f t="shared" si="93"/>
        <v>0</v>
      </c>
      <c r="AZ491" s="7">
        <f t="shared" si="94"/>
        <v>0</v>
      </c>
      <c r="BA491" s="7">
        <f t="shared" si="95"/>
        <v>0</v>
      </c>
      <c r="BB491" s="8">
        <f t="shared" si="96"/>
        <v>0</v>
      </c>
      <c r="BC491" s="9">
        <f t="shared" si="97"/>
        <v>0</v>
      </c>
      <c r="BD491" s="9">
        <f t="shared" si="98"/>
        <v>0</v>
      </c>
      <c r="BE491" s="9">
        <f t="shared" si="99"/>
        <v>0</v>
      </c>
      <c r="BF491" s="9">
        <f t="shared" si="100"/>
        <v>0</v>
      </c>
    </row>
    <row r="492" spans="1:58" ht="1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3">
        <f t="shared" si="79"/>
        <v>0</v>
      </c>
      <c r="Q492" s="14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2"/>
      <c r="AK492" s="3"/>
      <c r="AL492" s="7">
        <f t="shared" si="80"/>
        <v>0</v>
      </c>
      <c r="AM492" s="7">
        <f t="shared" si="81"/>
        <v>0</v>
      </c>
      <c r="AN492" s="7">
        <f t="shared" si="82"/>
        <v>0</v>
      </c>
      <c r="AO492" s="7">
        <f t="shared" si="83"/>
        <v>0</v>
      </c>
      <c r="AP492" s="7">
        <f t="shared" si="84"/>
        <v>0</v>
      </c>
      <c r="AQ492" s="7">
        <f t="shared" si="85"/>
        <v>0</v>
      </c>
      <c r="AR492" s="7">
        <f t="shared" si="86"/>
        <v>0</v>
      </c>
      <c r="AS492" s="7">
        <f t="shared" si="87"/>
        <v>0</v>
      </c>
      <c r="AT492" s="7">
        <f t="shared" si="88"/>
        <v>0</v>
      </c>
      <c r="AU492" s="7">
        <f t="shared" si="89"/>
        <v>0</v>
      </c>
      <c r="AV492" s="7">
        <f t="shared" si="90"/>
        <v>0</v>
      </c>
      <c r="AW492" s="7">
        <f t="shared" si="91"/>
        <v>0</v>
      </c>
      <c r="AX492" s="7">
        <f t="shared" si="92"/>
        <v>0</v>
      </c>
      <c r="AY492" s="7">
        <f t="shared" si="93"/>
        <v>0</v>
      </c>
      <c r="AZ492" s="7">
        <f t="shared" si="94"/>
        <v>0</v>
      </c>
      <c r="BA492" s="7">
        <f t="shared" si="95"/>
        <v>0</v>
      </c>
      <c r="BB492" s="8">
        <f t="shared" si="96"/>
        <v>0</v>
      </c>
      <c r="BC492" s="9">
        <f t="shared" si="97"/>
        <v>0</v>
      </c>
      <c r="BD492" s="9">
        <f t="shared" si="98"/>
        <v>0</v>
      </c>
      <c r="BE492" s="9">
        <f t="shared" si="99"/>
        <v>0</v>
      </c>
      <c r="BF492" s="9">
        <f t="shared" si="100"/>
        <v>0</v>
      </c>
    </row>
    <row r="493" spans="1:36" ht="1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3">
        <f t="shared" si="79"/>
        <v>0</v>
      </c>
      <c r="Q493" s="14"/>
      <c r="AJ493" s="11"/>
    </row>
    <row r="494" spans="1:36" ht="1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3">
        <f t="shared" si="79"/>
        <v>0</v>
      </c>
      <c r="Q494" s="14"/>
      <c r="AJ494" s="11"/>
    </row>
    <row r="495" spans="1:36" ht="1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3">
        <f t="shared" si="79"/>
        <v>0</v>
      </c>
      <c r="Q495" s="14"/>
      <c r="AJ495" s="11"/>
    </row>
    <row r="496" spans="1:36" ht="1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3">
        <f t="shared" si="79"/>
        <v>0</v>
      </c>
      <c r="Q496" s="14"/>
      <c r="AJ496" s="11"/>
    </row>
    <row r="497" spans="1:36" ht="1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3">
        <f t="shared" si="79"/>
        <v>0</v>
      </c>
      <c r="Q497" s="14"/>
      <c r="AJ497" s="11"/>
    </row>
    <row r="498" spans="1:36" ht="1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3">
        <f t="shared" si="79"/>
        <v>0</v>
      </c>
      <c r="Q498" s="14"/>
      <c r="AJ498" s="11"/>
    </row>
    <row r="499" spans="1:36" ht="1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3">
        <f t="shared" si="79"/>
        <v>0</v>
      </c>
      <c r="Q499" s="14"/>
      <c r="AJ499" s="11"/>
    </row>
    <row r="500" spans="1:36" ht="1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3">
        <f t="shared" si="79"/>
        <v>0</v>
      </c>
      <c r="Q500" s="14"/>
      <c r="AJ500" s="11"/>
    </row>
    <row r="501" spans="1:36" ht="1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3">
        <f t="shared" si="79"/>
        <v>0</v>
      </c>
      <c r="Q501" s="14"/>
      <c r="AJ501" s="11"/>
    </row>
    <row r="502" spans="1:36" ht="1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3">
        <f t="shared" si="79"/>
        <v>0</v>
      </c>
      <c r="Q502" s="14"/>
      <c r="AJ502" s="11"/>
    </row>
    <row r="503" spans="1:36" ht="1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3">
        <f t="shared" si="79"/>
        <v>0</v>
      </c>
      <c r="Q503" s="14"/>
      <c r="AJ503" s="11"/>
    </row>
    <row r="504" spans="1:36" ht="1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3">
        <f t="shared" si="79"/>
        <v>0</v>
      </c>
      <c r="Q504" s="14"/>
      <c r="AJ504" s="11"/>
    </row>
    <row r="505" spans="1:36" ht="1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3">
        <f t="shared" si="79"/>
        <v>0</v>
      </c>
      <c r="Q505" s="14"/>
      <c r="AJ505" s="11"/>
    </row>
    <row r="506" spans="16:36" ht="12">
      <c r="P506" s="13">
        <f>AVERAGE(P2:P8)</f>
        <v>50.714285714285715</v>
      </c>
      <c r="AJ506" s="11"/>
    </row>
    <row r="507" ht="12">
      <c r="P507" s="13">
        <f>AVERAGE(P2:P9)</f>
        <v>44.375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F518"/>
  <sheetViews>
    <sheetView zoomScalePageLayoutView="0" workbookViewId="0" topLeftCell="A1">
      <pane xSplit="2" topLeftCell="AV1" activePane="topRight" state="frozen"/>
      <selection pane="topLeft" activeCell="A1" sqref="A1"/>
      <selection pane="topRight" activeCell="A2" sqref="A2:IV19"/>
    </sheetView>
  </sheetViews>
  <sheetFormatPr defaultColWidth="9.140625" defaultRowHeight="12"/>
  <cols>
    <col min="1" max="1" width="9.28125" style="10" customWidth="1"/>
    <col min="2" max="2" width="54.8515625" style="10" customWidth="1"/>
    <col min="3" max="3" width="20.7109375" style="10" customWidth="1"/>
    <col min="4" max="4" width="36.28125" style="10" customWidth="1"/>
    <col min="5" max="15" width="9.28125" style="10" customWidth="1"/>
    <col min="16" max="17" width="7.7109375" style="13" customWidth="1"/>
    <col min="18" max="18" width="31.140625" style="10" bestFit="1" customWidth="1"/>
    <col min="19" max="36" width="9.28125" style="10" customWidth="1"/>
    <col min="37" max="37" width="13.421875" style="12" bestFit="1" customWidth="1"/>
    <col min="38" max="38" width="9.7109375" style="5" bestFit="1" customWidth="1"/>
    <col min="39" max="53" width="9.28125" style="5" customWidth="1"/>
    <col min="54" max="54" width="19.8515625" style="6" bestFit="1" customWidth="1"/>
    <col min="55" max="58" width="11.7109375" style="12" bestFit="1" customWidth="1"/>
    <col min="59" max="16384" width="9.28125" style="10" customWidth="1"/>
  </cols>
  <sheetData>
    <row r="1" spans="1:58" s="4" customFormat="1" ht="12">
      <c r="A1" s="4" t="s">
        <v>50</v>
      </c>
      <c r="B1" s="4" t="s">
        <v>19</v>
      </c>
      <c r="C1" s="4" t="s">
        <v>20</v>
      </c>
      <c r="D1" s="4" t="s">
        <v>49</v>
      </c>
      <c r="E1" s="4" t="s">
        <v>21</v>
      </c>
      <c r="F1" s="4" t="s">
        <v>22</v>
      </c>
      <c r="G1" s="4" t="s">
        <v>23</v>
      </c>
      <c r="H1" s="4" t="s">
        <v>24</v>
      </c>
      <c r="I1" s="4" t="s">
        <v>25</v>
      </c>
      <c r="J1" s="4" t="s">
        <v>26</v>
      </c>
      <c r="K1" s="4" t="s">
        <v>27</v>
      </c>
      <c r="L1" s="4" t="s">
        <v>28</v>
      </c>
      <c r="M1" s="4" t="s">
        <v>29</v>
      </c>
      <c r="N1" s="4" t="s">
        <v>30</v>
      </c>
      <c r="O1" s="4" t="s">
        <v>31</v>
      </c>
      <c r="P1" s="13" t="s">
        <v>17</v>
      </c>
      <c r="Q1" s="13" t="s">
        <v>50</v>
      </c>
      <c r="R1" s="4" t="s">
        <v>55</v>
      </c>
      <c r="S1" s="4" t="s">
        <v>0</v>
      </c>
      <c r="T1" s="4" t="s">
        <v>1</v>
      </c>
      <c r="U1" s="4" t="s">
        <v>2</v>
      </c>
      <c r="V1" s="4" t="s">
        <v>3</v>
      </c>
      <c r="W1" s="4" t="s">
        <v>4</v>
      </c>
      <c r="X1" s="4" t="s">
        <v>5</v>
      </c>
      <c r="Y1" s="4" t="s">
        <v>6</v>
      </c>
      <c r="Z1" s="4" t="s">
        <v>7</v>
      </c>
      <c r="AA1" s="4" t="s">
        <v>8</v>
      </c>
      <c r="AB1" s="4" t="s">
        <v>9</v>
      </c>
      <c r="AC1" s="4" t="s">
        <v>10</v>
      </c>
      <c r="AD1" s="4" t="s">
        <v>11</v>
      </c>
      <c r="AE1" s="4" t="s">
        <v>12</v>
      </c>
      <c r="AF1" s="4" t="s">
        <v>13</v>
      </c>
      <c r="AG1" s="4" t="s">
        <v>14</v>
      </c>
      <c r="AH1" s="4" t="s">
        <v>15</v>
      </c>
      <c r="AI1" s="4" t="s">
        <v>16</v>
      </c>
      <c r="AJ1" s="4" t="s">
        <v>17</v>
      </c>
      <c r="AK1" s="5" t="s">
        <v>18</v>
      </c>
      <c r="AL1" s="5" t="s">
        <v>33</v>
      </c>
      <c r="AM1" s="5" t="s">
        <v>34</v>
      </c>
      <c r="AN1" s="5" t="s">
        <v>35</v>
      </c>
      <c r="AO1" s="5" t="s">
        <v>36</v>
      </c>
      <c r="AP1" s="5" t="s">
        <v>37</v>
      </c>
      <c r="AQ1" s="5" t="s">
        <v>38</v>
      </c>
      <c r="AR1" s="5" t="s">
        <v>39</v>
      </c>
      <c r="AS1" s="5" t="s">
        <v>40</v>
      </c>
      <c r="AT1" s="5" t="s">
        <v>41</v>
      </c>
      <c r="AU1" s="5" t="s">
        <v>42</v>
      </c>
      <c r="AV1" s="5" t="s">
        <v>43</v>
      </c>
      <c r="AW1" s="5" t="s">
        <v>44</v>
      </c>
      <c r="AX1" s="5" t="s">
        <v>45</v>
      </c>
      <c r="AY1" s="5" t="s">
        <v>46</v>
      </c>
      <c r="AZ1" s="5" t="s">
        <v>47</v>
      </c>
      <c r="BA1" s="5" t="s">
        <v>48</v>
      </c>
      <c r="BB1" s="26" t="s">
        <v>32</v>
      </c>
      <c r="BC1" s="5" t="s">
        <v>51</v>
      </c>
      <c r="BD1" s="5" t="s">
        <v>52</v>
      </c>
      <c r="BE1" s="5" t="s">
        <v>53</v>
      </c>
      <c r="BF1" s="5" t="s">
        <v>54</v>
      </c>
    </row>
    <row r="2" spans="1:58" ht="12.75">
      <c r="A2" s="15">
        <v>85</v>
      </c>
      <c r="B2" s="28" t="s">
        <v>95</v>
      </c>
      <c r="C2" s="15" t="s">
        <v>57</v>
      </c>
      <c r="D2" s="15" t="s">
        <v>96</v>
      </c>
      <c r="E2" s="15">
        <v>10</v>
      </c>
      <c r="F2" s="15">
        <v>10</v>
      </c>
      <c r="G2" s="15">
        <v>10</v>
      </c>
      <c r="H2" s="15">
        <v>2</v>
      </c>
      <c r="I2" s="15">
        <v>5</v>
      </c>
      <c r="J2" s="15">
        <v>8</v>
      </c>
      <c r="K2" s="15">
        <v>10</v>
      </c>
      <c r="L2" s="15">
        <v>0</v>
      </c>
      <c r="M2" s="15">
        <v>11</v>
      </c>
      <c r="N2" s="15">
        <v>6</v>
      </c>
      <c r="O2" s="15">
        <v>4</v>
      </c>
      <c r="P2" s="13">
        <f aca="true" t="shared" si="0" ref="P2:P65">SUM(E2:O2)</f>
        <v>76</v>
      </c>
      <c r="Q2" s="10">
        <v>85</v>
      </c>
      <c r="R2" s="10" t="s">
        <v>123</v>
      </c>
      <c r="S2" s="16">
        <v>9.0721649484536</v>
      </c>
      <c r="T2" s="16">
        <v>9.2010309278351</v>
      </c>
      <c r="U2" s="16">
        <v>8.9690721649485</v>
      </c>
      <c r="V2" s="16">
        <v>8.7886597938144</v>
      </c>
      <c r="W2" s="16">
        <v>9.0721649484536</v>
      </c>
      <c r="X2" s="16">
        <v>6.0824742268041</v>
      </c>
      <c r="Y2" s="16">
        <v>2.3711340206186</v>
      </c>
      <c r="Z2" s="16">
        <v>8.5309278350515</v>
      </c>
      <c r="AA2" s="16">
        <v>8.6082474226804</v>
      </c>
      <c r="AB2" s="16">
        <v>9.0721649484536</v>
      </c>
      <c r="AC2" s="16">
        <v>8.2731958762887</v>
      </c>
      <c r="AD2" s="16">
        <v>7.0103092783505</v>
      </c>
      <c r="AE2" s="16">
        <v>9.1752577319588</v>
      </c>
      <c r="AF2" s="16">
        <v>9.1752577319588</v>
      </c>
      <c r="AG2" s="16">
        <v>8.8917525773196</v>
      </c>
      <c r="AH2" s="16">
        <v>9.1494845360825</v>
      </c>
      <c r="AI2" s="16">
        <v>9.0721649484536</v>
      </c>
      <c r="AJ2" s="16">
        <v>140.51546391753</v>
      </c>
      <c r="AK2" s="10">
        <v>97</v>
      </c>
      <c r="AL2" s="7">
        <f aca="true" t="shared" si="1" ref="AL2:AL19">(E2+S2)/2</f>
        <v>9.5360824742268</v>
      </c>
      <c r="AM2" s="7">
        <f aca="true" t="shared" si="2" ref="AM2:AM19">(F2+T2)/2</f>
        <v>9.60051546391755</v>
      </c>
      <c r="AN2" s="7">
        <f aca="true" t="shared" si="3" ref="AN2:AN19">(G2+U2)/2</f>
        <v>9.48453608247425</v>
      </c>
      <c r="AO2" s="7">
        <f aca="true" t="shared" si="4" ref="AO2:AO19">(H2+V2)/2</f>
        <v>5.3943298969072</v>
      </c>
      <c r="AP2" s="7">
        <f aca="true" t="shared" si="5" ref="AP2:AP19">(I2+W2)/2</f>
        <v>7.0360824742268</v>
      </c>
      <c r="AQ2" s="7">
        <f aca="true" t="shared" si="6" ref="AQ2:AQ19">(J2+X2+Y2)/2</f>
        <v>8.22680412371135</v>
      </c>
      <c r="AR2" s="7">
        <f aca="true" t="shared" si="7" ref="AR2:AR19">(K2+Z2)/2</f>
        <v>9.26546391752575</v>
      </c>
      <c r="AS2" s="7">
        <f aca="true" t="shared" si="8" ref="AS2:AS19">(L2+AA2)/2</f>
        <v>4.3041237113402</v>
      </c>
      <c r="AT2" s="7">
        <f aca="true" t="shared" si="9" ref="AT2:AT19">(M2+AB2)/2</f>
        <v>10.0360824742268</v>
      </c>
      <c r="AU2" s="7">
        <f aca="true" t="shared" si="10" ref="AU2:AU19">(N2+AC2)/2</f>
        <v>7.13659793814435</v>
      </c>
      <c r="AV2" s="7">
        <f aca="true" t="shared" si="11" ref="AV2:AV19">(O2+AD2)/2</f>
        <v>5.505154639175251</v>
      </c>
      <c r="AW2" s="7">
        <f aca="true" t="shared" si="12" ref="AW2:AW19">AE2</f>
        <v>9.1752577319588</v>
      </c>
      <c r="AX2" s="7">
        <f aca="true" t="shared" si="13" ref="AX2:AX19">AF2</f>
        <v>9.1752577319588</v>
      </c>
      <c r="AY2" s="7">
        <f aca="true" t="shared" si="14" ref="AY2:AY19">AG2</f>
        <v>8.8917525773196</v>
      </c>
      <c r="AZ2" s="7">
        <f aca="true" t="shared" si="15" ref="AZ2:AZ19">AH2</f>
        <v>9.1494845360825</v>
      </c>
      <c r="BA2" s="7">
        <f aca="true" t="shared" si="16" ref="BA2:BA19">AI2</f>
        <v>9.0721649484536</v>
      </c>
      <c r="BB2" s="27">
        <f aca="true" t="shared" si="17" ref="BB2:BB19">SUM(AL2:BA2)</f>
        <v>130.9896907216496</v>
      </c>
      <c r="BC2" s="9">
        <f aca="true" t="shared" si="18" ref="BC2:BC19">SUM(AL2:AO2)</f>
        <v>34.0154639175258</v>
      </c>
      <c r="BD2" s="9">
        <f aca="true" t="shared" si="19" ref="BD2:BD19">SUM(AP2:AV2)</f>
        <v>51.5103092783505</v>
      </c>
      <c r="BE2" s="9">
        <f aca="true" t="shared" si="20" ref="BE2:BE19">SUM(AW2:AX2)</f>
        <v>18.3505154639176</v>
      </c>
      <c r="BF2" s="9">
        <f aca="true" t="shared" si="21" ref="BF2:BF19">SUM(AY2:BA2)</f>
        <v>27.1134020618557</v>
      </c>
    </row>
    <row r="3" spans="1:58" ht="12.75">
      <c r="A3" s="15">
        <v>85</v>
      </c>
      <c r="B3" s="28" t="s">
        <v>75</v>
      </c>
      <c r="C3" s="15" t="s">
        <v>57</v>
      </c>
      <c r="D3" s="15" t="s">
        <v>76</v>
      </c>
      <c r="E3" s="15">
        <v>10</v>
      </c>
      <c r="F3" s="15">
        <v>10</v>
      </c>
      <c r="G3" s="15">
        <v>10</v>
      </c>
      <c r="H3" s="15">
        <v>2</v>
      </c>
      <c r="I3" s="15">
        <v>3</v>
      </c>
      <c r="J3" s="15">
        <v>5</v>
      </c>
      <c r="K3" s="15">
        <v>5</v>
      </c>
      <c r="L3" s="15">
        <v>1</v>
      </c>
      <c r="M3" s="15">
        <v>4</v>
      </c>
      <c r="N3" s="15">
        <v>3</v>
      </c>
      <c r="O3" s="15">
        <v>4</v>
      </c>
      <c r="P3" s="13">
        <f t="shared" si="0"/>
        <v>57</v>
      </c>
      <c r="Q3" s="10">
        <v>85</v>
      </c>
      <c r="R3" s="10" t="s">
        <v>115</v>
      </c>
      <c r="S3" s="16">
        <v>9.7222222222222</v>
      </c>
      <c r="T3" s="16">
        <v>9.7222222222222</v>
      </c>
      <c r="U3" s="16">
        <v>8.9814814814815</v>
      </c>
      <c r="V3" s="16">
        <v>8.9814814814815</v>
      </c>
      <c r="W3" s="16">
        <v>9.9074074074074</v>
      </c>
      <c r="X3" s="16">
        <v>6.6666666666667</v>
      </c>
      <c r="Y3" s="16">
        <v>2.5</v>
      </c>
      <c r="Z3" s="16">
        <v>9.2592592592593</v>
      </c>
      <c r="AA3" s="16">
        <v>6.6666666666667</v>
      </c>
      <c r="AB3" s="16">
        <v>9.537037037037</v>
      </c>
      <c r="AC3" s="16">
        <v>8.9814814814815</v>
      </c>
      <c r="AD3" s="16">
        <v>6.1111111111111</v>
      </c>
      <c r="AE3" s="16">
        <v>10</v>
      </c>
      <c r="AF3" s="16">
        <v>10</v>
      </c>
      <c r="AG3" s="16">
        <v>9.8148148148148</v>
      </c>
      <c r="AH3" s="16">
        <v>9.9074074074074</v>
      </c>
      <c r="AI3" s="16">
        <v>9.8148148148148</v>
      </c>
      <c r="AJ3" s="16">
        <v>146.57407407407</v>
      </c>
      <c r="AK3" s="10">
        <v>27</v>
      </c>
      <c r="AL3" s="7">
        <f t="shared" si="1"/>
        <v>9.8611111111111</v>
      </c>
      <c r="AM3" s="7">
        <f t="shared" si="2"/>
        <v>9.8611111111111</v>
      </c>
      <c r="AN3" s="7">
        <f t="shared" si="3"/>
        <v>9.490740740740751</v>
      </c>
      <c r="AO3" s="7">
        <f t="shared" si="4"/>
        <v>5.49074074074075</v>
      </c>
      <c r="AP3" s="7">
        <f t="shared" si="5"/>
        <v>6.4537037037037</v>
      </c>
      <c r="AQ3" s="7">
        <f t="shared" si="6"/>
        <v>7.08333333333335</v>
      </c>
      <c r="AR3" s="7">
        <f t="shared" si="7"/>
        <v>7.12962962962965</v>
      </c>
      <c r="AS3" s="7">
        <f t="shared" si="8"/>
        <v>3.83333333333335</v>
      </c>
      <c r="AT3" s="7">
        <f t="shared" si="9"/>
        <v>6.7685185185185</v>
      </c>
      <c r="AU3" s="7">
        <f t="shared" si="10"/>
        <v>5.99074074074075</v>
      </c>
      <c r="AV3" s="7">
        <f t="shared" si="11"/>
        <v>5.05555555555555</v>
      </c>
      <c r="AW3" s="7">
        <f t="shared" si="12"/>
        <v>10</v>
      </c>
      <c r="AX3" s="7">
        <f t="shared" si="13"/>
        <v>10</v>
      </c>
      <c r="AY3" s="7">
        <f t="shared" si="14"/>
        <v>9.8148148148148</v>
      </c>
      <c r="AZ3" s="7">
        <f t="shared" si="15"/>
        <v>9.9074074074074</v>
      </c>
      <c r="BA3" s="7">
        <f t="shared" si="16"/>
        <v>9.8148148148148</v>
      </c>
      <c r="BB3" s="27">
        <f t="shared" si="17"/>
        <v>126.55555555555556</v>
      </c>
      <c r="BC3" s="9">
        <f t="shared" si="18"/>
        <v>34.7037037037037</v>
      </c>
      <c r="BD3" s="9">
        <f t="shared" si="19"/>
        <v>42.31481481481485</v>
      </c>
      <c r="BE3" s="9">
        <f t="shared" si="20"/>
        <v>20</v>
      </c>
      <c r="BF3" s="9">
        <f t="shared" si="21"/>
        <v>29.537037037037003</v>
      </c>
    </row>
    <row r="4" spans="1:58" ht="12.75">
      <c r="A4" s="15">
        <v>85</v>
      </c>
      <c r="B4" s="28" t="s">
        <v>91</v>
      </c>
      <c r="C4" s="15" t="s">
        <v>57</v>
      </c>
      <c r="D4" s="15" t="s">
        <v>92</v>
      </c>
      <c r="E4" s="15">
        <v>10</v>
      </c>
      <c r="F4" s="15">
        <v>10</v>
      </c>
      <c r="G4" s="15">
        <v>10</v>
      </c>
      <c r="H4" s="15">
        <v>2</v>
      </c>
      <c r="I4" s="15">
        <v>4</v>
      </c>
      <c r="J4" s="15">
        <v>8</v>
      </c>
      <c r="K4" s="15">
        <v>7</v>
      </c>
      <c r="L4" s="15">
        <v>0</v>
      </c>
      <c r="M4" s="15">
        <v>12</v>
      </c>
      <c r="N4" s="15">
        <v>6</v>
      </c>
      <c r="O4" s="15">
        <v>4</v>
      </c>
      <c r="P4" s="13">
        <f t="shared" si="0"/>
        <v>73</v>
      </c>
      <c r="Q4" s="10">
        <v>85</v>
      </c>
      <c r="R4" s="10" t="s">
        <v>121</v>
      </c>
      <c r="S4" s="16">
        <v>8.34229390681</v>
      </c>
      <c r="T4" s="16">
        <v>8.4139784946237</v>
      </c>
      <c r="U4" s="16">
        <v>8.1899641577061</v>
      </c>
      <c r="V4" s="16">
        <v>8.2168458781362</v>
      </c>
      <c r="W4" s="16">
        <v>7.9301075268817</v>
      </c>
      <c r="X4" s="16">
        <v>5.7437275985663</v>
      </c>
      <c r="Y4" s="16">
        <v>2.3745519713262</v>
      </c>
      <c r="Z4" s="16">
        <v>7.9032258064516</v>
      </c>
      <c r="AA4" s="16">
        <v>7.9390681003584</v>
      </c>
      <c r="AB4" s="16">
        <v>8.826164874552</v>
      </c>
      <c r="AC4" s="16">
        <v>8.2885304659498</v>
      </c>
      <c r="AD4" s="16">
        <v>6.5143369175627</v>
      </c>
      <c r="AE4" s="16">
        <v>9.1039426523297</v>
      </c>
      <c r="AF4" s="16">
        <v>9.0860215053763</v>
      </c>
      <c r="AG4" s="16">
        <v>8.1810035842294</v>
      </c>
      <c r="AH4" s="16">
        <v>8.8620071684588</v>
      </c>
      <c r="AI4" s="16">
        <v>9.0412186379928</v>
      </c>
      <c r="AJ4" s="16">
        <v>132.95698924731</v>
      </c>
      <c r="AK4" s="10">
        <v>279</v>
      </c>
      <c r="AL4" s="7">
        <f t="shared" si="1"/>
        <v>9.171146953405</v>
      </c>
      <c r="AM4" s="7">
        <f t="shared" si="2"/>
        <v>9.20698924731185</v>
      </c>
      <c r="AN4" s="7">
        <f t="shared" si="3"/>
        <v>9.09498207885305</v>
      </c>
      <c r="AO4" s="7">
        <f t="shared" si="4"/>
        <v>5.1084229390681</v>
      </c>
      <c r="AP4" s="7">
        <f t="shared" si="5"/>
        <v>5.965053763440849</v>
      </c>
      <c r="AQ4" s="7">
        <f t="shared" si="6"/>
        <v>8.05913978494625</v>
      </c>
      <c r="AR4" s="7">
        <f t="shared" si="7"/>
        <v>7.4516129032258</v>
      </c>
      <c r="AS4" s="7">
        <f t="shared" si="8"/>
        <v>3.9695340501792</v>
      </c>
      <c r="AT4" s="7">
        <f t="shared" si="9"/>
        <v>10.413082437276</v>
      </c>
      <c r="AU4" s="7">
        <f t="shared" si="10"/>
        <v>7.1442652329749</v>
      </c>
      <c r="AV4" s="7">
        <f t="shared" si="11"/>
        <v>5.25716845878135</v>
      </c>
      <c r="AW4" s="7">
        <f t="shared" si="12"/>
        <v>9.1039426523297</v>
      </c>
      <c r="AX4" s="7">
        <f t="shared" si="13"/>
        <v>9.0860215053763</v>
      </c>
      <c r="AY4" s="7">
        <f t="shared" si="14"/>
        <v>8.1810035842294</v>
      </c>
      <c r="AZ4" s="7">
        <f t="shared" si="15"/>
        <v>8.8620071684588</v>
      </c>
      <c r="BA4" s="7">
        <f t="shared" si="16"/>
        <v>9.0412186379928</v>
      </c>
      <c r="BB4" s="27">
        <f t="shared" si="17"/>
        <v>125.11559139784936</v>
      </c>
      <c r="BC4" s="9">
        <f t="shared" si="18"/>
        <v>32.581541218638</v>
      </c>
      <c r="BD4" s="9">
        <f t="shared" si="19"/>
        <v>48.25985663082435</v>
      </c>
      <c r="BE4" s="9">
        <f t="shared" si="20"/>
        <v>18.189964157706</v>
      </c>
      <c r="BF4" s="9">
        <f t="shared" si="21"/>
        <v>26.084229390681003</v>
      </c>
    </row>
    <row r="5" spans="1:58" ht="12.75">
      <c r="A5" s="15">
        <v>85</v>
      </c>
      <c r="B5" s="28" t="s">
        <v>77</v>
      </c>
      <c r="C5" s="15" t="s">
        <v>57</v>
      </c>
      <c r="D5" s="15" t="s">
        <v>78</v>
      </c>
      <c r="E5" s="15">
        <v>10</v>
      </c>
      <c r="F5" s="15">
        <v>10</v>
      </c>
      <c r="G5" s="15">
        <v>10</v>
      </c>
      <c r="H5" s="15">
        <v>2</v>
      </c>
      <c r="I5" s="15">
        <v>3</v>
      </c>
      <c r="J5" s="15">
        <v>5</v>
      </c>
      <c r="K5" s="15">
        <v>5</v>
      </c>
      <c r="L5" s="15">
        <v>0</v>
      </c>
      <c r="M5" s="15">
        <v>3</v>
      </c>
      <c r="N5" s="15">
        <v>3</v>
      </c>
      <c r="O5" s="15">
        <v>0</v>
      </c>
      <c r="P5" s="13">
        <f t="shared" si="0"/>
        <v>51</v>
      </c>
      <c r="Q5" s="10">
        <v>85</v>
      </c>
      <c r="R5" s="10" t="s">
        <v>78</v>
      </c>
      <c r="S5" s="16">
        <v>10</v>
      </c>
      <c r="T5" s="16">
        <v>10</v>
      </c>
      <c r="U5" s="16">
        <v>9.7619047619048</v>
      </c>
      <c r="V5" s="16">
        <v>9.6428571428571</v>
      </c>
      <c r="W5" s="16">
        <v>9.047619047619</v>
      </c>
      <c r="X5" s="16">
        <v>6.6666666666667</v>
      </c>
      <c r="Y5" s="16">
        <v>2.5</v>
      </c>
      <c r="Z5" s="16">
        <v>8.5714285714286</v>
      </c>
      <c r="AA5" s="16">
        <v>8.2142857142857</v>
      </c>
      <c r="AB5" s="16">
        <v>9.4047619047619</v>
      </c>
      <c r="AC5" s="16">
        <v>9.2857142857143</v>
      </c>
      <c r="AD5" s="16">
        <v>8.3333333333333</v>
      </c>
      <c r="AE5" s="16">
        <v>10</v>
      </c>
      <c r="AF5" s="16">
        <v>10</v>
      </c>
      <c r="AG5" s="16">
        <v>8.5714285714286</v>
      </c>
      <c r="AH5" s="16">
        <v>9.8809523809524</v>
      </c>
      <c r="AI5" s="16">
        <v>10</v>
      </c>
      <c r="AJ5" s="16">
        <v>149.88095238095</v>
      </c>
      <c r="AK5" s="10">
        <v>21</v>
      </c>
      <c r="AL5" s="7">
        <f t="shared" si="1"/>
        <v>10</v>
      </c>
      <c r="AM5" s="7">
        <f t="shared" si="2"/>
        <v>10</v>
      </c>
      <c r="AN5" s="7">
        <f t="shared" si="3"/>
        <v>9.880952380952401</v>
      </c>
      <c r="AO5" s="7">
        <f t="shared" si="4"/>
        <v>5.82142857142855</v>
      </c>
      <c r="AP5" s="7">
        <f t="shared" si="5"/>
        <v>6.0238095238095</v>
      </c>
      <c r="AQ5" s="7">
        <f t="shared" si="6"/>
        <v>7.08333333333335</v>
      </c>
      <c r="AR5" s="7">
        <f t="shared" si="7"/>
        <v>6.7857142857143</v>
      </c>
      <c r="AS5" s="7">
        <f t="shared" si="8"/>
        <v>4.10714285714285</v>
      </c>
      <c r="AT5" s="7">
        <f t="shared" si="9"/>
        <v>6.20238095238095</v>
      </c>
      <c r="AU5" s="7">
        <f t="shared" si="10"/>
        <v>6.14285714285715</v>
      </c>
      <c r="AV5" s="7">
        <f t="shared" si="11"/>
        <v>4.16666666666665</v>
      </c>
      <c r="AW5" s="7">
        <f t="shared" si="12"/>
        <v>10</v>
      </c>
      <c r="AX5" s="7">
        <f t="shared" si="13"/>
        <v>10</v>
      </c>
      <c r="AY5" s="7">
        <f t="shared" si="14"/>
        <v>8.5714285714286</v>
      </c>
      <c r="AZ5" s="7">
        <f t="shared" si="15"/>
        <v>9.8809523809524</v>
      </c>
      <c r="BA5" s="7">
        <f t="shared" si="16"/>
        <v>10</v>
      </c>
      <c r="BB5" s="27">
        <f t="shared" si="17"/>
        <v>124.66666666666669</v>
      </c>
      <c r="BC5" s="9">
        <f t="shared" si="18"/>
        <v>35.70238095238095</v>
      </c>
      <c r="BD5" s="9">
        <f t="shared" si="19"/>
        <v>40.51190476190475</v>
      </c>
      <c r="BE5" s="9">
        <f t="shared" si="20"/>
        <v>20</v>
      </c>
      <c r="BF5" s="9">
        <f t="shared" si="21"/>
        <v>28.452380952381</v>
      </c>
    </row>
    <row r="6" spans="1:58" ht="12.75">
      <c r="A6" s="15">
        <v>85</v>
      </c>
      <c r="B6" s="28" t="s">
        <v>105</v>
      </c>
      <c r="C6" s="15" t="s">
        <v>57</v>
      </c>
      <c r="D6" s="15" t="s">
        <v>106</v>
      </c>
      <c r="E6" s="15">
        <v>10</v>
      </c>
      <c r="F6" s="15">
        <v>10</v>
      </c>
      <c r="G6" s="15">
        <v>10</v>
      </c>
      <c r="H6" s="15">
        <v>2</v>
      </c>
      <c r="I6" s="15">
        <v>5</v>
      </c>
      <c r="J6" s="15">
        <v>6</v>
      </c>
      <c r="K6" s="15">
        <v>5</v>
      </c>
      <c r="L6" s="15">
        <v>0</v>
      </c>
      <c r="M6" s="15">
        <v>4</v>
      </c>
      <c r="N6" s="15">
        <v>3</v>
      </c>
      <c r="O6" s="15">
        <v>4</v>
      </c>
      <c r="P6" s="13">
        <f t="shared" si="0"/>
        <v>59</v>
      </c>
      <c r="Q6" s="10">
        <v>85</v>
      </c>
      <c r="R6" s="10" t="s">
        <v>128</v>
      </c>
      <c r="S6" s="16">
        <v>8.7</v>
      </c>
      <c r="T6" s="16">
        <v>8.55</v>
      </c>
      <c r="U6" s="16">
        <v>8.4</v>
      </c>
      <c r="V6" s="16">
        <v>8.5</v>
      </c>
      <c r="W6" s="16">
        <v>8.6</v>
      </c>
      <c r="X6" s="16">
        <v>6.7</v>
      </c>
      <c r="Y6" s="16">
        <v>2.5</v>
      </c>
      <c r="Z6" s="16">
        <v>8.85</v>
      </c>
      <c r="AA6" s="16">
        <v>8.85</v>
      </c>
      <c r="AB6" s="16">
        <v>9</v>
      </c>
      <c r="AC6" s="16">
        <v>7.3</v>
      </c>
      <c r="AD6" s="16">
        <v>6.75</v>
      </c>
      <c r="AE6" s="16">
        <v>9.55</v>
      </c>
      <c r="AF6" s="16">
        <v>9.4</v>
      </c>
      <c r="AG6" s="16">
        <v>9.2</v>
      </c>
      <c r="AH6" s="16">
        <v>9.35</v>
      </c>
      <c r="AI6" s="16">
        <v>8.85</v>
      </c>
      <c r="AJ6" s="16">
        <v>139.05</v>
      </c>
      <c r="AK6" s="10">
        <v>50</v>
      </c>
      <c r="AL6" s="7">
        <f t="shared" si="1"/>
        <v>9.35</v>
      </c>
      <c r="AM6" s="7">
        <f t="shared" si="2"/>
        <v>9.275</v>
      </c>
      <c r="AN6" s="7">
        <f t="shared" si="3"/>
        <v>9.2</v>
      </c>
      <c r="AO6" s="7">
        <f t="shared" si="4"/>
        <v>5.25</v>
      </c>
      <c r="AP6" s="7">
        <f t="shared" si="5"/>
        <v>6.8</v>
      </c>
      <c r="AQ6" s="7">
        <f t="shared" si="6"/>
        <v>7.6</v>
      </c>
      <c r="AR6" s="7">
        <f t="shared" si="7"/>
        <v>6.925</v>
      </c>
      <c r="AS6" s="7">
        <f t="shared" si="8"/>
        <v>4.425</v>
      </c>
      <c r="AT6" s="7">
        <f t="shared" si="9"/>
        <v>6.5</v>
      </c>
      <c r="AU6" s="7">
        <f t="shared" si="10"/>
        <v>5.15</v>
      </c>
      <c r="AV6" s="7">
        <f t="shared" si="11"/>
        <v>5.375</v>
      </c>
      <c r="AW6" s="7">
        <f t="shared" si="12"/>
        <v>9.55</v>
      </c>
      <c r="AX6" s="7">
        <f t="shared" si="13"/>
        <v>9.4</v>
      </c>
      <c r="AY6" s="7">
        <f t="shared" si="14"/>
        <v>9.2</v>
      </c>
      <c r="AZ6" s="7">
        <f t="shared" si="15"/>
        <v>9.35</v>
      </c>
      <c r="BA6" s="7">
        <f t="shared" si="16"/>
        <v>8.85</v>
      </c>
      <c r="BB6" s="27">
        <f t="shared" si="17"/>
        <v>122.19999999999999</v>
      </c>
      <c r="BC6" s="9">
        <f t="shared" si="18"/>
        <v>33.075</v>
      </c>
      <c r="BD6" s="9">
        <f t="shared" si="19"/>
        <v>42.775</v>
      </c>
      <c r="BE6" s="9">
        <f t="shared" si="20"/>
        <v>18.950000000000003</v>
      </c>
      <c r="BF6" s="9">
        <f t="shared" si="21"/>
        <v>27.4</v>
      </c>
    </row>
    <row r="7" spans="1:58" ht="12.75">
      <c r="A7" s="15">
        <v>85</v>
      </c>
      <c r="B7" s="28" t="s">
        <v>107</v>
      </c>
      <c r="C7" s="15" t="s">
        <v>57</v>
      </c>
      <c r="D7" s="15" t="s">
        <v>108</v>
      </c>
      <c r="E7" s="15">
        <v>10</v>
      </c>
      <c r="F7" s="15">
        <v>10</v>
      </c>
      <c r="G7" s="15">
        <v>10</v>
      </c>
      <c r="H7" s="15">
        <v>2</v>
      </c>
      <c r="I7" s="15">
        <v>4</v>
      </c>
      <c r="J7" s="15">
        <v>8</v>
      </c>
      <c r="K7" s="15">
        <v>7</v>
      </c>
      <c r="L7" s="15">
        <v>3</v>
      </c>
      <c r="M7" s="15">
        <v>10</v>
      </c>
      <c r="N7" s="15">
        <v>6</v>
      </c>
      <c r="O7" s="15">
        <v>4</v>
      </c>
      <c r="P7" s="13">
        <f t="shared" si="0"/>
        <v>74</v>
      </c>
      <c r="Q7" s="10">
        <v>85</v>
      </c>
      <c r="R7" s="10" t="s">
        <v>129</v>
      </c>
      <c r="S7" s="16">
        <v>7.6271186440678</v>
      </c>
      <c r="T7" s="16">
        <v>7.5564971751412</v>
      </c>
      <c r="U7" s="16">
        <v>7.5706214689266</v>
      </c>
      <c r="V7" s="16">
        <v>7.5564971751412</v>
      </c>
      <c r="W7" s="16">
        <v>7.4717514124294</v>
      </c>
      <c r="X7" s="16">
        <v>5.0282485875706</v>
      </c>
      <c r="Y7" s="16">
        <v>2.4858757062147</v>
      </c>
      <c r="Z7" s="16">
        <v>7.5</v>
      </c>
      <c r="AA7" s="16">
        <v>7.5282485875706</v>
      </c>
      <c r="AB7" s="16">
        <v>7.5</v>
      </c>
      <c r="AC7" s="16">
        <v>7.5</v>
      </c>
      <c r="AD7" s="16">
        <v>5.6638418079096</v>
      </c>
      <c r="AE7" s="16">
        <v>8.8418079096045</v>
      </c>
      <c r="AF7" s="16">
        <v>9.364406779661</v>
      </c>
      <c r="AG7" s="16">
        <v>8.1779661016949</v>
      </c>
      <c r="AH7" s="16">
        <v>8.771186440678</v>
      </c>
      <c r="AI7" s="16">
        <v>8.5028248587571</v>
      </c>
      <c r="AJ7" s="16">
        <v>124.64689265537</v>
      </c>
      <c r="AK7" s="10">
        <v>177</v>
      </c>
      <c r="AL7" s="7">
        <f t="shared" si="1"/>
        <v>8.8135593220339</v>
      </c>
      <c r="AM7" s="7">
        <f t="shared" si="2"/>
        <v>8.7782485875706</v>
      </c>
      <c r="AN7" s="7">
        <f t="shared" si="3"/>
        <v>8.7853107344633</v>
      </c>
      <c r="AO7" s="7">
        <f t="shared" si="4"/>
        <v>4.7782485875706</v>
      </c>
      <c r="AP7" s="7">
        <f t="shared" si="5"/>
        <v>5.7358757062147</v>
      </c>
      <c r="AQ7" s="7">
        <f t="shared" si="6"/>
        <v>7.75706214689265</v>
      </c>
      <c r="AR7" s="7">
        <f t="shared" si="7"/>
        <v>7.25</v>
      </c>
      <c r="AS7" s="7">
        <f t="shared" si="8"/>
        <v>5.2641242937853</v>
      </c>
      <c r="AT7" s="7">
        <f t="shared" si="9"/>
        <v>8.75</v>
      </c>
      <c r="AU7" s="7">
        <f t="shared" si="10"/>
        <v>6.75</v>
      </c>
      <c r="AV7" s="7">
        <f t="shared" si="11"/>
        <v>4.8319209039548</v>
      </c>
      <c r="AW7" s="7">
        <f t="shared" si="12"/>
        <v>8.8418079096045</v>
      </c>
      <c r="AX7" s="7">
        <f t="shared" si="13"/>
        <v>9.364406779661</v>
      </c>
      <c r="AY7" s="7">
        <f t="shared" si="14"/>
        <v>8.1779661016949</v>
      </c>
      <c r="AZ7" s="7">
        <f t="shared" si="15"/>
        <v>8.771186440678</v>
      </c>
      <c r="BA7" s="7">
        <f t="shared" si="16"/>
        <v>8.5028248587571</v>
      </c>
      <c r="BB7" s="27">
        <f t="shared" si="17"/>
        <v>121.15254237288131</v>
      </c>
      <c r="BC7" s="9">
        <f t="shared" si="18"/>
        <v>31.1553672316384</v>
      </c>
      <c r="BD7" s="9">
        <f t="shared" si="19"/>
        <v>46.33898305084745</v>
      </c>
      <c r="BE7" s="9">
        <f t="shared" si="20"/>
        <v>18.2062146892655</v>
      </c>
      <c r="BF7" s="9">
        <f t="shared" si="21"/>
        <v>25.45197740113</v>
      </c>
    </row>
    <row r="8" spans="1:58" ht="12.75">
      <c r="A8" s="15">
        <v>85</v>
      </c>
      <c r="B8" s="28" t="s">
        <v>99</v>
      </c>
      <c r="C8" s="15" t="s">
        <v>57</v>
      </c>
      <c r="D8" s="15" t="s">
        <v>100</v>
      </c>
      <c r="E8" s="15">
        <v>10</v>
      </c>
      <c r="F8" s="15">
        <v>10</v>
      </c>
      <c r="G8" s="15">
        <v>10</v>
      </c>
      <c r="H8" s="15">
        <v>2</v>
      </c>
      <c r="I8" s="15">
        <v>4</v>
      </c>
      <c r="J8" s="15">
        <v>5</v>
      </c>
      <c r="K8" s="15">
        <v>5</v>
      </c>
      <c r="L8" s="15">
        <v>0</v>
      </c>
      <c r="M8" s="15">
        <v>6</v>
      </c>
      <c r="N8" s="15">
        <v>3</v>
      </c>
      <c r="O8" s="15">
        <v>0</v>
      </c>
      <c r="P8" s="13">
        <f t="shared" si="0"/>
        <v>55</v>
      </c>
      <c r="Q8" s="10">
        <v>85</v>
      </c>
      <c r="R8" s="10" t="s">
        <v>125</v>
      </c>
      <c r="S8" s="16">
        <v>9.4339622641509</v>
      </c>
      <c r="T8" s="16">
        <v>9.4811320754717</v>
      </c>
      <c r="U8" s="16">
        <v>8.5849056603774</v>
      </c>
      <c r="V8" s="16">
        <v>8.3490566037736</v>
      </c>
      <c r="W8" s="16">
        <v>9.0566037735849</v>
      </c>
      <c r="X8" s="16">
        <v>6.3679245283019</v>
      </c>
      <c r="Y8" s="16">
        <v>2.5</v>
      </c>
      <c r="Z8" s="16">
        <v>8.3962264150943</v>
      </c>
      <c r="AA8" s="16">
        <v>7.122641509434</v>
      </c>
      <c r="AB8" s="16">
        <v>9.0094339622642</v>
      </c>
      <c r="AC8" s="16">
        <v>6.4622641509434</v>
      </c>
      <c r="AD8" s="16">
        <v>5.7547169811321</v>
      </c>
      <c r="AE8" s="16">
        <v>9.9056603773585</v>
      </c>
      <c r="AF8" s="16">
        <v>9.7169811320755</v>
      </c>
      <c r="AG8" s="16">
        <v>9.2452830188679</v>
      </c>
      <c r="AH8" s="16">
        <v>9.5754716981132</v>
      </c>
      <c r="AI8" s="16">
        <v>9.4339622641509</v>
      </c>
      <c r="AJ8" s="16">
        <v>138.39622641509</v>
      </c>
      <c r="AK8" s="10">
        <v>53</v>
      </c>
      <c r="AL8" s="7">
        <f t="shared" si="1"/>
        <v>9.71698113207545</v>
      </c>
      <c r="AM8" s="7">
        <f t="shared" si="2"/>
        <v>9.74056603773585</v>
      </c>
      <c r="AN8" s="7">
        <f t="shared" si="3"/>
        <v>9.2924528301887</v>
      </c>
      <c r="AO8" s="7">
        <f t="shared" si="4"/>
        <v>5.1745283018868</v>
      </c>
      <c r="AP8" s="7">
        <f t="shared" si="5"/>
        <v>6.52830188679245</v>
      </c>
      <c r="AQ8" s="7">
        <f t="shared" si="6"/>
        <v>6.93396226415095</v>
      </c>
      <c r="AR8" s="7">
        <f t="shared" si="7"/>
        <v>6.69811320754715</v>
      </c>
      <c r="AS8" s="7">
        <f t="shared" si="8"/>
        <v>3.561320754717</v>
      </c>
      <c r="AT8" s="7">
        <f t="shared" si="9"/>
        <v>7.5047169811321</v>
      </c>
      <c r="AU8" s="7">
        <f t="shared" si="10"/>
        <v>4.731132075471701</v>
      </c>
      <c r="AV8" s="7">
        <f t="shared" si="11"/>
        <v>2.87735849056605</v>
      </c>
      <c r="AW8" s="7">
        <f t="shared" si="12"/>
        <v>9.9056603773585</v>
      </c>
      <c r="AX8" s="7">
        <f t="shared" si="13"/>
        <v>9.7169811320755</v>
      </c>
      <c r="AY8" s="7">
        <f t="shared" si="14"/>
        <v>9.2452830188679</v>
      </c>
      <c r="AZ8" s="7">
        <f t="shared" si="15"/>
        <v>9.5754716981132</v>
      </c>
      <c r="BA8" s="7">
        <f t="shared" si="16"/>
        <v>9.4339622641509</v>
      </c>
      <c r="BB8" s="27">
        <f t="shared" si="17"/>
        <v>120.6367924528302</v>
      </c>
      <c r="BC8" s="9">
        <f t="shared" si="18"/>
        <v>33.9245283018868</v>
      </c>
      <c r="BD8" s="9">
        <f t="shared" si="19"/>
        <v>38.8349056603774</v>
      </c>
      <c r="BE8" s="9">
        <f t="shared" si="20"/>
        <v>19.622641509433997</v>
      </c>
      <c r="BF8" s="9">
        <f t="shared" si="21"/>
        <v>28.254716981132</v>
      </c>
    </row>
    <row r="9" spans="1:58" ht="12.75">
      <c r="A9" s="15">
        <v>85</v>
      </c>
      <c r="B9" s="28" t="s">
        <v>81</v>
      </c>
      <c r="C9" s="15" t="s">
        <v>57</v>
      </c>
      <c r="D9" s="15" t="s">
        <v>82</v>
      </c>
      <c r="E9" s="15">
        <v>10</v>
      </c>
      <c r="F9" s="15">
        <v>10</v>
      </c>
      <c r="G9" s="15">
        <v>10</v>
      </c>
      <c r="H9" s="15">
        <v>2</v>
      </c>
      <c r="I9" s="15">
        <v>3</v>
      </c>
      <c r="J9" s="15">
        <v>3</v>
      </c>
      <c r="K9" s="15">
        <v>5</v>
      </c>
      <c r="L9" s="15">
        <v>0</v>
      </c>
      <c r="M9" s="15">
        <v>2</v>
      </c>
      <c r="N9" s="15">
        <v>3</v>
      </c>
      <c r="O9" s="15">
        <v>0</v>
      </c>
      <c r="P9" s="13">
        <f t="shared" si="0"/>
        <v>48</v>
      </c>
      <c r="Q9" s="10">
        <v>85</v>
      </c>
      <c r="R9" s="10" t="s">
        <v>117</v>
      </c>
      <c r="S9" s="16">
        <v>8.9516129032258</v>
      </c>
      <c r="T9" s="16">
        <v>9.1935483870968</v>
      </c>
      <c r="U9" s="16">
        <v>9.1129032258065</v>
      </c>
      <c r="V9" s="16">
        <v>8.7096774193548</v>
      </c>
      <c r="W9" s="16">
        <v>8.1451612903226</v>
      </c>
      <c r="X9" s="16">
        <v>6.2903225806452</v>
      </c>
      <c r="Y9" s="16">
        <v>2.5</v>
      </c>
      <c r="Z9" s="16">
        <v>7.9838709677419</v>
      </c>
      <c r="AA9" s="16">
        <v>7.9032258064516</v>
      </c>
      <c r="AB9" s="16">
        <v>8.7096774193548</v>
      </c>
      <c r="AC9" s="16">
        <v>8.0645161290323</v>
      </c>
      <c r="AD9" s="16">
        <v>7.0161290322581</v>
      </c>
      <c r="AE9" s="16">
        <v>9.6774193548387</v>
      </c>
      <c r="AF9" s="16">
        <v>9.6774193548387</v>
      </c>
      <c r="AG9" s="16">
        <v>9.5967741935484</v>
      </c>
      <c r="AH9" s="16">
        <v>9.5967741935484</v>
      </c>
      <c r="AI9" s="16">
        <v>9.6774193548387</v>
      </c>
      <c r="AJ9" s="16">
        <v>140.8064516129</v>
      </c>
      <c r="AK9" s="10">
        <v>31</v>
      </c>
      <c r="AL9" s="7">
        <f t="shared" si="1"/>
        <v>9.4758064516129</v>
      </c>
      <c r="AM9" s="7">
        <f t="shared" si="2"/>
        <v>9.5967741935484</v>
      </c>
      <c r="AN9" s="7">
        <f t="shared" si="3"/>
        <v>9.556451612903249</v>
      </c>
      <c r="AO9" s="7">
        <f t="shared" si="4"/>
        <v>5.3548387096774</v>
      </c>
      <c r="AP9" s="7">
        <f t="shared" si="5"/>
        <v>5.5725806451613</v>
      </c>
      <c r="AQ9" s="7">
        <f t="shared" si="6"/>
        <v>5.8951612903226</v>
      </c>
      <c r="AR9" s="7">
        <f t="shared" si="7"/>
        <v>6.49193548387095</v>
      </c>
      <c r="AS9" s="7">
        <f t="shared" si="8"/>
        <v>3.9516129032258</v>
      </c>
      <c r="AT9" s="7">
        <f t="shared" si="9"/>
        <v>5.3548387096774</v>
      </c>
      <c r="AU9" s="7">
        <f t="shared" si="10"/>
        <v>5.53225806451615</v>
      </c>
      <c r="AV9" s="7">
        <f t="shared" si="11"/>
        <v>3.50806451612905</v>
      </c>
      <c r="AW9" s="7">
        <f t="shared" si="12"/>
        <v>9.6774193548387</v>
      </c>
      <c r="AX9" s="7">
        <f t="shared" si="13"/>
        <v>9.6774193548387</v>
      </c>
      <c r="AY9" s="7">
        <f t="shared" si="14"/>
        <v>9.5967741935484</v>
      </c>
      <c r="AZ9" s="7">
        <f t="shared" si="15"/>
        <v>9.5967741935484</v>
      </c>
      <c r="BA9" s="7">
        <f t="shared" si="16"/>
        <v>9.6774193548387</v>
      </c>
      <c r="BB9" s="27">
        <f t="shared" si="17"/>
        <v>118.51612903225812</v>
      </c>
      <c r="BC9" s="9">
        <f t="shared" si="18"/>
        <v>33.98387096774195</v>
      </c>
      <c r="BD9" s="9">
        <f t="shared" si="19"/>
        <v>36.306451612903246</v>
      </c>
      <c r="BE9" s="9">
        <f t="shared" si="20"/>
        <v>19.3548387096774</v>
      </c>
      <c r="BF9" s="9">
        <f t="shared" si="21"/>
        <v>28.8709677419355</v>
      </c>
    </row>
    <row r="10" spans="1:58" ht="12.75">
      <c r="A10" s="15">
        <v>85</v>
      </c>
      <c r="B10" s="28" t="s">
        <v>89</v>
      </c>
      <c r="C10" s="15" t="s">
        <v>57</v>
      </c>
      <c r="D10" s="15" t="s">
        <v>90</v>
      </c>
      <c r="E10" s="15">
        <v>10</v>
      </c>
      <c r="F10" s="15">
        <v>10</v>
      </c>
      <c r="G10" s="15">
        <v>10</v>
      </c>
      <c r="H10" s="15">
        <v>2</v>
      </c>
      <c r="I10" s="15">
        <v>4</v>
      </c>
      <c r="J10" s="15">
        <v>7</v>
      </c>
      <c r="K10" s="15">
        <v>5</v>
      </c>
      <c r="L10" s="15">
        <v>2</v>
      </c>
      <c r="M10" s="15">
        <v>8</v>
      </c>
      <c r="N10" s="15">
        <v>6</v>
      </c>
      <c r="O10" s="15">
        <v>4</v>
      </c>
      <c r="P10" s="13">
        <f t="shared" si="0"/>
        <v>68</v>
      </c>
      <c r="Q10" s="10">
        <v>85</v>
      </c>
      <c r="R10" s="10" t="s">
        <v>90</v>
      </c>
      <c r="S10" s="16">
        <v>8.1674757281553</v>
      </c>
      <c r="T10" s="16">
        <v>8.3009708737864</v>
      </c>
      <c r="U10" s="16">
        <v>8.1432038834951</v>
      </c>
      <c r="V10" s="16">
        <v>7.6820388349515</v>
      </c>
      <c r="W10" s="16">
        <v>7.7184466019417</v>
      </c>
      <c r="X10" s="16">
        <v>5.9223300970874</v>
      </c>
      <c r="Y10" s="16">
        <v>2.2936893203883</v>
      </c>
      <c r="Z10" s="16">
        <v>7.5121359223301</v>
      </c>
      <c r="AA10" s="16">
        <v>7.6699029126214</v>
      </c>
      <c r="AB10" s="16">
        <v>8.0703883495146</v>
      </c>
      <c r="AC10" s="16">
        <v>7.378640776699</v>
      </c>
      <c r="AD10" s="16">
        <v>7.1966019417476</v>
      </c>
      <c r="AE10" s="16">
        <v>8.2888349514563</v>
      </c>
      <c r="AF10" s="16">
        <v>8.3009708737864</v>
      </c>
      <c r="AG10" s="16">
        <v>8.0703883495146</v>
      </c>
      <c r="AH10" s="16">
        <v>8.3373786407767</v>
      </c>
      <c r="AI10" s="16">
        <v>8.1796116504854</v>
      </c>
      <c r="AJ10" s="16">
        <v>127.23300970874</v>
      </c>
      <c r="AK10" s="10">
        <v>206</v>
      </c>
      <c r="AL10" s="7">
        <f t="shared" si="1"/>
        <v>9.08373786407765</v>
      </c>
      <c r="AM10" s="7">
        <f t="shared" si="2"/>
        <v>9.150485436893199</v>
      </c>
      <c r="AN10" s="7">
        <f t="shared" si="3"/>
        <v>9.07160194174755</v>
      </c>
      <c r="AO10" s="7">
        <f t="shared" si="4"/>
        <v>4.84101941747575</v>
      </c>
      <c r="AP10" s="7">
        <f t="shared" si="5"/>
        <v>5.85922330097085</v>
      </c>
      <c r="AQ10" s="7">
        <f t="shared" si="6"/>
        <v>7.60800970873785</v>
      </c>
      <c r="AR10" s="7">
        <f t="shared" si="7"/>
        <v>6.25606796116505</v>
      </c>
      <c r="AS10" s="7">
        <f t="shared" si="8"/>
        <v>4.8349514563107</v>
      </c>
      <c r="AT10" s="7">
        <f t="shared" si="9"/>
        <v>8.0351941747573</v>
      </c>
      <c r="AU10" s="7">
        <f t="shared" si="10"/>
        <v>6.6893203883495005</v>
      </c>
      <c r="AV10" s="7">
        <f t="shared" si="11"/>
        <v>5.5983009708738</v>
      </c>
      <c r="AW10" s="7">
        <f t="shared" si="12"/>
        <v>8.2888349514563</v>
      </c>
      <c r="AX10" s="7">
        <f t="shared" si="13"/>
        <v>8.3009708737864</v>
      </c>
      <c r="AY10" s="7">
        <f t="shared" si="14"/>
        <v>8.0703883495146</v>
      </c>
      <c r="AZ10" s="7">
        <f t="shared" si="15"/>
        <v>8.3373786407767</v>
      </c>
      <c r="BA10" s="7">
        <f t="shared" si="16"/>
        <v>8.1796116504854</v>
      </c>
      <c r="BB10" s="27">
        <f t="shared" si="17"/>
        <v>118.2050970873786</v>
      </c>
      <c r="BC10" s="9">
        <f t="shared" si="18"/>
        <v>32.14684466019415</v>
      </c>
      <c r="BD10" s="9">
        <f t="shared" si="19"/>
        <v>44.88106796116505</v>
      </c>
      <c r="BE10" s="9">
        <f t="shared" si="20"/>
        <v>16.5898058252427</v>
      </c>
      <c r="BF10" s="9">
        <f t="shared" si="21"/>
        <v>24.5873786407767</v>
      </c>
    </row>
    <row r="11" spans="1:58" ht="12.75">
      <c r="A11" s="15">
        <v>85</v>
      </c>
      <c r="B11" s="28" t="s">
        <v>73</v>
      </c>
      <c r="C11" s="15" t="s">
        <v>57</v>
      </c>
      <c r="D11" s="15" t="s">
        <v>74</v>
      </c>
      <c r="E11" s="15">
        <v>10</v>
      </c>
      <c r="F11" s="15">
        <v>10</v>
      </c>
      <c r="G11" s="15">
        <v>10</v>
      </c>
      <c r="H11" s="15">
        <v>2</v>
      </c>
      <c r="I11" s="15">
        <v>4</v>
      </c>
      <c r="J11" s="15">
        <v>6</v>
      </c>
      <c r="K11" s="15">
        <v>5</v>
      </c>
      <c r="L11" s="15">
        <v>0</v>
      </c>
      <c r="M11" s="15">
        <v>5</v>
      </c>
      <c r="N11" s="15">
        <v>3</v>
      </c>
      <c r="O11" s="15">
        <v>4</v>
      </c>
      <c r="P11" s="13">
        <f t="shared" si="0"/>
        <v>59</v>
      </c>
      <c r="Q11" s="10">
        <v>85</v>
      </c>
      <c r="R11" s="10" t="s">
        <v>114</v>
      </c>
      <c r="S11" s="16">
        <v>8.2142857142857</v>
      </c>
      <c r="T11" s="16">
        <v>8.75</v>
      </c>
      <c r="U11" s="16">
        <v>7.6785714285714</v>
      </c>
      <c r="V11" s="16">
        <v>7.3214285714286</v>
      </c>
      <c r="W11" s="16">
        <v>8.9285714285714</v>
      </c>
      <c r="X11" s="16">
        <v>5</v>
      </c>
      <c r="Y11" s="16">
        <v>2.5</v>
      </c>
      <c r="Z11" s="16">
        <v>6.7857142857143</v>
      </c>
      <c r="AA11" s="16">
        <v>7.1428571428571</v>
      </c>
      <c r="AB11" s="16">
        <v>7.3214285714286</v>
      </c>
      <c r="AC11" s="16">
        <v>7.6785714285714</v>
      </c>
      <c r="AD11" s="16">
        <v>6.0714285714286</v>
      </c>
      <c r="AE11" s="16">
        <v>10</v>
      </c>
      <c r="AF11" s="16">
        <v>9.2857142857143</v>
      </c>
      <c r="AG11" s="16">
        <v>8.5714285714286</v>
      </c>
      <c r="AH11" s="16">
        <v>8.9285714285714</v>
      </c>
      <c r="AI11" s="16">
        <v>9.4642857142857</v>
      </c>
      <c r="AJ11" s="16">
        <v>129.64285714286</v>
      </c>
      <c r="AK11" s="10">
        <v>14</v>
      </c>
      <c r="AL11" s="7">
        <f t="shared" si="1"/>
        <v>9.10714285714285</v>
      </c>
      <c r="AM11" s="7">
        <f t="shared" si="2"/>
        <v>9.375</v>
      </c>
      <c r="AN11" s="7">
        <f t="shared" si="3"/>
        <v>8.839285714285701</v>
      </c>
      <c r="AO11" s="7">
        <f t="shared" si="4"/>
        <v>4.6607142857143</v>
      </c>
      <c r="AP11" s="7">
        <f t="shared" si="5"/>
        <v>6.4642857142857</v>
      </c>
      <c r="AQ11" s="7">
        <f t="shared" si="6"/>
        <v>6.75</v>
      </c>
      <c r="AR11" s="7">
        <f t="shared" si="7"/>
        <v>5.8928571428571495</v>
      </c>
      <c r="AS11" s="7">
        <f t="shared" si="8"/>
        <v>3.57142857142855</v>
      </c>
      <c r="AT11" s="7">
        <f t="shared" si="9"/>
        <v>6.1607142857143</v>
      </c>
      <c r="AU11" s="7">
        <f t="shared" si="10"/>
        <v>5.3392857142857</v>
      </c>
      <c r="AV11" s="7">
        <f t="shared" si="11"/>
        <v>5.0357142857143</v>
      </c>
      <c r="AW11" s="7">
        <f t="shared" si="12"/>
        <v>10</v>
      </c>
      <c r="AX11" s="7">
        <f t="shared" si="13"/>
        <v>9.2857142857143</v>
      </c>
      <c r="AY11" s="7">
        <f t="shared" si="14"/>
        <v>8.5714285714286</v>
      </c>
      <c r="AZ11" s="7">
        <f t="shared" si="15"/>
        <v>8.9285714285714</v>
      </c>
      <c r="BA11" s="7">
        <f t="shared" si="16"/>
        <v>9.4642857142857</v>
      </c>
      <c r="BB11" s="27">
        <f t="shared" si="17"/>
        <v>117.44642857142854</v>
      </c>
      <c r="BC11" s="9">
        <f t="shared" si="18"/>
        <v>31.98214285714285</v>
      </c>
      <c r="BD11" s="9">
        <f t="shared" si="19"/>
        <v>39.2142857142857</v>
      </c>
      <c r="BE11" s="9">
        <f t="shared" si="20"/>
        <v>19.2857142857143</v>
      </c>
      <c r="BF11" s="9">
        <f t="shared" si="21"/>
        <v>26.9642857142857</v>
      </c>
    </row>
    <row r="12" spans="1:58" ht="12.75">
      <c r="A12" s="15">
        <v>85</v>
      </c>
      <c r="B12" s="28" t="s">
        <v>87</v>
      </c>
      <c r="C12" s="15" t="s">
        <v>57</v>
      </c>
      <c r="D12" s="15" t="s">
        <v>88</v>
      </c>
      <c r="E12" s="15">
        <v>10</v>
      </c>
      <c r="F12" s="15">
        <v>10</v>
      </c>
      <c r="G12" s="15">
        <v>6</v>
      </c>
      <c r="H12" s="15">
        <v>2</v>
      </c>
      <c r="I12" s="15">
        <v>3</v>
      </c>
      <c r="J12" s="15">
        <v>5</v>
      </c>
      <c r="K12" s="15">
        <v>5</v>
      </c>
      <c r="L12" s="15">
        <v>0</v>
      </c>
      <c r="M12" s="15">
        <v>3</v>
      </c>
      <c r="N12" s="15">
        <v>3</v>
      </c>
      <c r="O12" s="15">
        <v>0</v>
      </c>
      <c r="P12" s="13">
        <f t="shared" si="0"/>
        <v>47</v>
      </c>
      <c r="Q12" s="10">
        <v>85</v>
      </c>
      <c r="R12" s="10" t="s">
        <v>120</v>
      </c>
      <c r="S12" s="16">
        <v>9.1</v>
      </c>
      <c r="T12" s="16">
        <v>9.3</v>
      </c>
      <c r="U12" s="16">
        <v>8.6</v>
      </c>
      <c r="V12" s="16">
        <v>8.7</v>
      </c>
      <c r="W12" s="16">
        <v>9.4</v>
      </c>
      <c r="X12" s="16">
        <v>6</v>
      </c>
      <c r="Y12" s="16">
        <v>2.5</v>
      </c>
      <c r="Z12" s="16">
        <v>9.3</v>
      </c>
      <c r="AA12" s="16">
        <v>6.4</v>
      </c>
      <c r="AB12" s="16">
        <v>9.1</v>
      </c>
      <c r="AC12" s="16">
        <v>8.2</v>
      </c>
      <c r="AD12" s="16">
        <v>6</v>
      </c>
      <c r="AE12" s="16">
        <v>9.2</v>
      </c>
      <c r="AF12" s="16">
        <v>9.4</v>
      </c>
      <c r="AG12" s="16">
        <v>9.1</v>
      </c>
      <c r="AH12" s="16">
        <v>9.4</v>
      </c>
      <c r="AI12" s="16">
        <v>9.3</v>
      </c>
      <c r="AJ12" s="16">
        <v>139</v>
      </c>
      <c r="AK12" s="10">
        <v>25</v>
      </c>
      <c r="AL12" s="7">
        <f t="shared" si="1"/>
        <v>9.55</v>
      </c>
      <c r="AM12" s="7">
        <f t="shared" si="2"/>
        <v>9.65</v>
      </c>
      <c r="AN12" s="7">
        <f t="shared" si="3"/>
        <v>7.3</v>
      </c>
      <c r="AO12" s="7">
        <f t="shared" si="4"/>
        <v>5.35</v>
      </c>
      <c r="AP12" s="7">
        <f t="shared" si="5"/>
        <v>6.2</v>
      </c>
      <c r="AQ12" s="7">
        <f t="shared" si="6"/>
        <v>6.75</v>
      </c>
      <c r="AR12" s="7">
        <f t="shared" si="7"/>
        <v>7.15</v>
      </c>
      <c r="AS12" s="7">
        <f t="shared" si="8"/>
        <v>3.2</v>
      </c>
      <c r="AT12" s="7">
        <f t="shared" si="9"/>
        <v>6.05</v>
      </c>
      <c r="AU12" s="7">
        <f t="shared" si="10"/>
        <v>5.6</v>
      </c>
      <c r="AV12" s="7">
        <f t="shared" si="11"/>
        <v>3</v>
      </c>
      <c r="AW12" s="7">
        <f t="shared" si="12"/>
        <v>9.2</v>
      </c>
      <c r="AX12" s="7">
        <f t="shared" si="13"/>
        <v>9.4</v>
      </c>
      <c r="AY12" s="7">
        <f t="shared" si="14"/>
        <v>9.1</v>
      </c>
      <c r="AZ12" s="7">
        <f t="shared" si="15"/>
        <v>9.4</v>
      </c>
      <c r="BA12" s="7">
        <f t="shared" si="16"/>
        <v>9.3</v>
      </c>
      <c r="BB12" s="27">
        <f t="shared" si="17"/>
        <v>116.2</v>
      </c>
      <c r="BC12" s="9">
        <f t="shared" si="18"/>
        <v>31.85</v>
      </c>
      <c r="BD12" s="9">
        <f t="shared" si="19"/>
        <v>37.95</v>
      </c>
      <c r="BE12" s="9">
        <f t="shared" si="20"/>
        <v>18.6</v>
      </c>
      <c r="BF12" s="9">
        <f t="shared" si="21"/>
        <v>27.8</v>
      </c>
    </row>
    <row r="13" spans="1:58" ht="12.75">
      <c r="A13" s="15">
        <v>85</v>
      </c>
      <c r="B13" s="28" t="s">
        <v>103</v>
      </c>
      <c r="C13" s="15" t="s">
        <v>57</v>
      </c>
      <c r="D13" s="15" t="s">
        <v>104</v>
      </c>
      <c r="E13" s="15">
        <v>10</v>
      </c>
      <c r="F13" s="15">
        <v>10</v>
      </c>
      <c r="G13" s="15">
        <v>10</v>
      </c>
      <c r="H13" s="15">
        <v>2</v>
      </c>
      <c r="I13" s="15">
        <v>5</v>
      </c>
      <c r="J13" s="15">
        <v>9</v>
      </c>
      <c r="K13" s="15">
        <v>7</v>
      </c>
      <c r="L13" s="15">
        <v>0</v>
      </c>
      <c r="M13" s="15">
        <v>8</v>
      </c>
      <c r="N13" s="15">
        <v>6</v>
      </c>
      <c r="O13" s="15">
        <v>4</v>
      </c>
      <c r="P13" s="13">
        <f t="shared" si="0"/>
        <v>71</v>
      </c>
      <c r="Q13" s="10">
        <v>85</v>
      </c>
      <c r="R13" s="10" t="s">
        <v>127</v>
      </c>
      <c r="S13" s="16">
        <v>7.7922077922078</v>
      </c>
      <c r="T13" s="16">
        <v>7.8246753246753</v>
      </c>
      <c r="U13" s="16">
        <v>6.9155844155844</v>
      </c>
      <c r="V13" s="16">
        <v>6.9480519480519</v>
      </c>
      <c r="W13" s="16">
        <v>7.1753246753247</v>
      </c>
      <c r="X13" s="16">
        <v>5.3571428571429</v>
      </c>
      <c r="Y13" s="16">
        <v>2.012987012987</v>
      </c>
      <c r="Z13" s="16">
        <v>6.1038961038961</v>
      </c>
      <c r="AA13" s="16">
        <v>6.2987012987013</v>
      </c>
      <c r="AB13" s="16">
        <v>7.5974025974026</v>
      </c>
      <c r="AC13" s="16">
        <v>6.1038961038961</v>
      </c>
      <c r="AD13" s="16">
        <v>6.0714285714286</v>
      </c>
      <c r="AE13" s="16">
        <v>7.8571428571429</v>
      </c>
      <c r="AF13" s="16">
        <v>8.0519480519481</v>
      </c>
      <c r="AG13" s="16">
        <v>7.5974025974026</v>
      </c>
      <c r="AH13" s="16">
        <v>7.6948051948052</v>
      </c>
      <c r="AI13" s="16">
        <v>7.7597402597403</v>
      </c>
      <c r="AJ13" s="16">
        <v>115.16233766234</v>
      </c>
      <c r="AK13" s="10">
        <v>77</v>
      </c>
      <c r="AL13" s="7">
        <f t="shared" si="1"/>
        <v>8.8961038961039</v>
      </c>
      <c r="AM13" s="7">
        <f t="shared" si="2"/>
        <v>8.91233766233765</v>
      </c>
      <c r="AN13" s="7">
        <f t="shared" si="3"/>
        <v>8.457792207792199</v>
      </c>
      <c r="AO13" s="7">
        <f t="shared" si="4"/>
        <v>4.47402597402595</v>
      </c>
      <c r="AP13" s="7">
        <f t="shared" si="5"/>
        <v>6.0876623376623495</v>
      </c>
      <c r="AQ13" s="7">
        <f t="shared" si="6"/>
        <v>8.18506493506495</v>
      </c>
      <c r="AR13" s="7">
        <f t="shared" si="7"/>
        <v>6.551948051948051</v>
      </c>
      <c r="AS13" s="7">
        <f t="shared" si="8"/>
        <v>3.14935064935065</v>
      </c>
      <c r="AT13" s="7">
        <f t="shared" si="9"/>
        <v>7.7987012987013</v>
      </c>
      <c r="AU13" s="7">
        <f t="shared" si="10"/>
        <v>6.051948051948051</v>
      </c>
      <c r="AV13" s="7">
        <f t="shared" si="11"/>
        <v>5.0357142857143</v>
      </c>
      <c r="AW13" s="7">
        <f t="shared" si="12"/>
        <v>7.8571428571429</v>
      </c>
      <c r="AX13" s="7">
        <f t="shared" si="13"/>
        <v>8.0519480519481</v>
      </c>
      <c r="AY13" s="7">
        <f t="shared" si="14"/>
        <v>7.5974025974026</v>
      </c>
      <c r="AZ13" s="7">
        <f t="shared" si="15"/>
        <v>7.6948051948052</v>
      </c>
      <c r="BA13" s="7">
        <f t="shared" si="16"/>
        <v>7.7597402597403</v>
      </c>
      <c r="BB13" s="27">
        <f t="shared" si="17"/>
        <v>112.56168831168846</v>
      </c>
      <c r="BC13" s="9">
        <f t="shared" si="18"/>
        <v>30.7402597402597</v>
      </c>
      <c r="BD13" s="9">
        <f t="shared" si="19"/>
        <v>42.860389610389646</v>
      </c>
      <c r="BE13" s="9">
        <f t="shared" si="20"/>
        <v>15.909090909091</v>
      </c>
      <c r="BF13" s="9">
        <f t="shared" si="21"/>
        <v>23.051948051948102</v>
      </c>
    </row>
    <row r="14" spans="1:58" ht="12.75">
      <c r="A14" s="15">
        <v>85</v>
      </c>
      <c r="B14" s="28" t="s">
        <v>83</v>
      </c>
      <c r="C14" s="15" t="s">
        <v>57</v>
      </c>
      <c r="D14" s="15" t="s">
        <v>84</v>
      </c>
      <c r="E14" s="15">
        <v>10</v>
      </c>
      <c r="F14" s="15">
        <v>10</v>
      </c>
      <c r="G14" s="15">
        <v>10</v>
      </c>
      <c r="H14" s="15">
        <v>2</v>
      </c>
      <c r="I14" s="15">
        <v>3</v>
      </c>
      <c r="J14" s="15">
        <v>6</v>
      </c>
      <c r="K14" s="15">
        <v>5</v>
      </c>
      <c r="L14" s="15">
        <v>5</v>
      </c>
      <c r="M14" s="15">
        <v>4</v>
      </c>
      <c r="N14" s="15">
        <v>3</v>
      </c>
      <c r="O14" s="15">
        <v>0</v>
      </c>
      <c r="P14" s="13">
        <f t="shared" si="0"/>
        <v>58</v>
      </c>
      <c r="Q14" s="10">
        <v>85</v>
      </c>
      <c r="R14" s="10" t="s">
        <v>118</v>
      </c>
      <c r="S14" s="16">
        <v>8.4677419354839</v>
      </c>
      <c r="T14" s="16">
        <v>9.1129032258065</v>
      </c>
      <c r="U14" s="16">
        <v>7.3387096774194</v>
      </c>
      <c r="V14" s="16">
        <v>7.5806451612903</v>
      </c>
      <c r="W14" s="16">
        <v>8.2258064516129</v>
      </c>
      <c r="X14" s="16">
        <v>5.4838709677419</v>
      </c>
      <c r="Y14" s="16">
        <v>2.5</v>
      </c>
      <c r="Z14" s="16">
        <v>7.6612903225806</v>
      </c>
      <c r="AA14" s="16">
        <v>6.1290322580645</v>
      </c>
      <c r="AB14" s="16">
        <v>7.1774193548387</v>
      </c>
      <c r="AC14" s="16">
        <v>7.3387096774194</v>
      </c>
      <c r="AD14" s="16">
        <v>2.5806451612903</v>
      </c>
      <c r="AE14" s="16">
        <v>9.5967741935484</v>
      </c>
      <c r="AF14" s="16">
        <v>8.8709677419355</v>
      </c>
      <c r="AG14" s="16">
        <v>7.8225806451613</v>
      </c>
      <c r="AH14" s="16">
        <v>8.4677419354839</v>
      </c>
      <c r="AI14" s="16">
        <v>8.5483870967742</v>
      </c>
      <c r="AJ14" s="16">
        <v>122.90322580645</v>
      </c>
      <c r="AK14" s="10">
        <v>31</v>
      </c>
      <c r="AL14" s="7">
        <f t="shared" si="1"/>
        <v>9.23387096774195</v>
      </c>
      <c r="AM14" s="7">
        <f t="shared" si="2"/>
        <v>9.556451612903249</v>
      </c>
      <c r="AN14" s="7">
        <f t="shared" si="3"/>
        <v>8.669354838709701</v>
      </c>
      <c r="AO14" s="7">
        <f t="shared" si="4"/>
        <v>4.7903225806451495</v>
      </c>
      <c r="AP14" s="7">
        <f t="shared" si="5"/>
        <v>5.61290322580645</v>
      </c>
      <c r="AQ14" s="7">
        <f t="shared" si="6"/>
        <v>6.99193548387095</v>
      </c>
      <c r="AR14" s="7">
        <f t="shared" si="7"/>
        <v>6.3306451612903</v>
      </c>
      <c r="AS14" s="7">
        <f t="shared" si="8"/>
        <v>5.56451612903225</v>
      </c>
      <c r="AT14" s="7">
        <f t="shared" si="9"/>
        <v>5.5887096774193505</v>
      </c>
      <c r="AU14" s="7">
        <f t="shared" si="10"/>
        <v>5.1693548387097</v>
      </c>
      <c r="AV14" s="7">
        <f t="shared" si="11"/>
        <v>1.29032258064515</v>
      </c>
      <c r="AW14" s="7">
        <f t="shared" si="12"/>
        <v>9.5967741935484</v>
      </c>
      <c r="AX14" s="7">
        <f t="shared" si="13"/>
        <v>8.8709677419355</v>
      </c>
      <c r="AY14" s="7">
        <f t="shared" si="14"/>
        <v>7.8225806451613</v>
      </c>
      <c r="AZ14" s="7">
        <f t="shared" si="15"/>
        <v>8.4677419354839</v>
      </c>
      <c r="BA14" s="7">
        <f t="shared" si="16"/>
        <v>8.5483870967742</v>
      </c>
      <c r="BB14" s="27">
        <f t="shared" si="17"/>
        <v>112.1048387096775</v>
      </c>
      <c r="BC14" s="9">
        <f t="shared" si="18"/>
        <v>32.25000000000005</v>
      </c>
      <c r="BD14" s="9">
        <f t="shared" si="19"/>
        <v>36.54838709677416</v>
      </c>
      <c r="BE14" s="9">
        <f t="shared" si="20"/>
        <v>18.4677419354839</v>
      </c>
      <c r="BF14" s="9">
        <f t="shared" si="21"/>
        <v>24.8387096774194</v>
      </c>
    </row>
    <row r="15" spans="1:58" ht="12.75">
      <c r="A15" s="15">
        <v>85</v>
      </c>
      <c r="B15" s="28" t="s">
        <v>79</v>
      </c>
      <c r="C15" s="15" t="s">
        <v>57</v>
      </c>
      <c r="D15" s="15" t="s">
        <v>80</v>
      </c>
      <c r="E15" s="15">
        <v>10</v>
      </c>
      <c r="F15" s="15">
        <v>10</v>
      </c>
      <c r="G15" s="15">
        <v>6</v>
      </c>
      <c r="H15" s="15">
        <v>2</v>
      </c>
      <c r="I15" s="15">
        <v>3</v>
      </c>
      <c r="J15" s="15">
        <v>5</v>
      </c>
      <c r="K15" s="15">
        <v>5</v>
      </c>
      <c r="L15" s="15">
        <v>0</v>
      </c>
      <c r="M15" s="15">
        <v>6</v>
      </c>
      <c r="N15" s="15">
        <v>3</v>
      </c>
      <c r="O15" s="15">
        <v>4</v>
      </c>
      <c r="P15" s="13">
        <f t="shared" si="0"/>
        <v>54</v>
      </c>
      <c r="Q15" s="10">
        <v>85</v>
      </c>
      <c r="R15" s="10" t="s">
        <v>116</v>
      </c>
      <c r="S15" s="16">
        <v>7.9545454545455</v>
      </c>
      <c r="T15" s="16">
        <v>8.0681818181818</v>
      </c>
      <c r="U15" s="16">
        <v>7.1022727272727</v>
      </c>
      <c r="V15" s="16">
        <v>7.1590909090909</v>
      </c>
      <c r="W15" s="16">
        <v>6.8181818181818</v>
      </c>
      <c r="X15" s="16">
        <v>4.8295454545455</v>
      </c>
      <c r="Y15" s="16">
        <v>2.5</v>
      </c>
      <c r="Z15" s="16">
        <v>6.4772727272727</v>
      </c>
      <c r="AA15" s="16">
        <v>7.0454545454545</v>
      </c>
      <c r="AB15" s="16">
        <v>7.4431818181818</v>
      </c>
      <c r="AC15" s="16">
        <v>5.6818181818182</v>
      </c>
      <c r="AD15" s="16">
        <v>5.3977272727273</v>
      </c>
      <c r="AE15" s="16">
        <v>9.5454545454545</v>
      </c>
      <c r="AF15" s="16">
        <v>9.3181818181818</v>
      </c>
      <c r="AG15" s="16">
        <v>8.4090909090909</v>
      </c>
      <c r="AH15" s="16">
        <v>9.4318181818182</v>
      </c>
      <c r="AI15" s="16">
        <v>9.0909090909091</v>
      </c>
      <c r="AJ15" s="16">
        <v>122.27272727273</v>
      </c>
      <c r="AK15" s="10">
        <v>44</v>
      </c>
      <c r="AL15" s="7">
        <f t="shared" si="1"/>
        <v>8.97727272727275</v>
      </c>
      <c r="AM15" s="7">
        <f t="shared" si="2"/>
        <v>9.0340909090909</v>
      </c>
      <c r="AN15" s="7">
        <f t="shared" si="3"/>
        <v>6.55113636363635</v>
      </c>
      <c r="AO15" s="7">
        <f t="shared" si="4"/>
        <v>4.57954545454545</v>
      </c>
      <c r="AP15" s="7">
        <f t="shared" si="5"/>
        <v>4.909090909090899</v>
      </c>
      <c r="AQ15" s="7">
        <f t="shared" si="6"/>
        <v>6.16477272727275</v>
      </c>
      <c r="AR15" s="7">
        <f t="shared" si="7"/>
        <v>5.73863636363635</v>
      </c>
      <c r="AS15" s="7">
        <f t="shared" si="8"/>
        <v>3.52272727272725</v>
      </c>
      <c r="AT15" s="7">
        <f t="shared" si="9"/>
        <v>6.721590909090899</v>
      </c>
      <c r="AU15" s="7">
        <f t="shared" si="10"/>
        <v>4.340909090909101</v>
      </c>
      <c r="AV15" s="7">
        <f t="shared" si="11"/>
        <v>4.69886363636365</v>
      </c>
      <c r="AW15" s="7">
        <f t="shared" si="12"/>
        <v>9.5454545454545</v>
      </c>
      <c r="AX15" s="7">
        <f t="shared" si="13"/>
        <v>9.3181818181818</v>
      </c>
      <c r="AY15" s="7">
        <f t="shared" si="14"/>
        <v>8.4090909090909</v>
      </c>
      <c r="AZ15" s="7">
        <f t="shared" si="15"/>
        <v>9.4318181818182</v>
      </c>
      <c r="BA15" s="7">
        <f t="shared" si="16"/>
        <v>9.0909090909091</v>
      </c>
      <c r="BB15" s="27">
        <f t="shared" si="17"/>
        <v>111.03409090909085</v>
      </c>
      <c r="BC15" s="9">
        <f t="shared" si="18"/>
        <v>29.142045454545446</v>
      </c>
      <c r="BD15" s="9">
        <f t="shared" si="19"/>
        <v>36.0965909090909</v>
      </c>
      <c r="BE15" s="9">
        <f t="shared" si="20"/>
        <v>18.863636363636303</v>
      </c>
      <c r="BF15" s="9">
        <f t="shared" si="21"/>
        <v>26.9318181818182</v>
      </c>
    </row>
    <row r="16" spans="1:58" ht="12.75">
      <c r="A16" s="15">
        <v>85</v>
      </c>
      <c r="B16" s="28" t="s">
        <v>101</v>
      </c>
      <c r="C16" s="15" t="s">
        <v>57</v>
      </c>
      <c r="D16" s="15" t="s">
        <v>102</v>
      </c>
      <c r="E16" s="15">
        <v>10</v>
      </c>
      <c r="F16" s="15">
        <v>10</v>
      </c>
      <c r="G16" s="15">
        <v>10</v>
      </c>
      <c r="H16" s="15">
        <v>2</v>
      </c>
      <c r="I16" s="15">
        <v>5</v>
      </c>
      <c r="J16" s="15">
        <v>5</v>
      </c>
      <c r="K16" s="15">
        <v>5</v>
      </c>
      <c r="L16" s="15">
        <v>1</v>
      </c>
      <c r="M16" s="15">
        <v>7</v>
      </c>
      <c r="N16" s="15">
        <v>3</v>
      </c>
      <c r="O16" s="15">
        <v>0</v>
      </c>
      <c r="P16" s="13">
        <f t="shared" si="0"/>
        <v>58</v>
      </c>
      <c r="Q16" s="10">
        <v>85</v>
      </c>
      <c r="R16" s="10" t="s">
        <v>126</v>
      </c>
      <c r="S16" s="16">
        <v>7.75</v>
      </c>
      <c r="T16" s="16">
        <v>8.5833333333333</v>
      </c>
      <c r="U16" s="16">
        <v>7.25</v>
      </c>
      <c r="V16" s="16">
        <v>7.3333333333333</v>
      </c>
      <c r="W16" s="16">
        <v>7.0833333333333</v>
      </c>
      <c r="X16" s="16">
        <v>4.75</v>
      </c>
      <c r="Y16" s="16">
        <v>2.5</v>
      </c>
      <c r="Z16" s="16">
        <v>7.6666666666667</v>
      </c>
      <c r="AA16" s="16">
        <v>7.0833333333333</v>
      </c>
      <c r="AB16" s="16">
        <v>8.75</v>
      </c>
      <c r="AC16" s="16">
        <v>6</v>
      </c>
      <c r="AD16" s="16">
        <v>2.4166666666667</v>
      </c>
      <c r="AE16" s="16">
        <v>8.5</v>
      </c>
      <c r="AF16" s="16">
        <v>9</v>
      </c>
      <c r="AG16" s="16">
        <v>6.75</v>
      </c>
      <c r="AH16" s="16">
        <v>8.6666666666667</v>
      </c>
      <c r="AI16" s="16">
        <v>8.4166666666667</v>
      </c>
      <c r="AJ16" s="16">
        <v>118.5</v>
      </c>
      <c r="AK16" s="10">
        <v>30</v>
      </c>
      <c r="AL16" s="7">
        <f t="shared" si="1"/>
        <v>8.875</v>
      </c>
      <c r="AM16" s="7">
        <f t="shared" si="2"/>
        <v>9.29166666666665</v>
      </c>
      <c r="AN16" s="7">
        <f t="shared" si="3"/>
        <v>8.625</v>
      </c>
      <c r="AO16" s="7">
        <f t="shared" si="4"/>
        <v>4.66666666666665</v>
      </c>
      <c r="AP16" s="7">
        <f t="shared" si="5"/>
        <v>6.04166666666665</v>
      </c>
      <c r="AQ16" s="7">
        <f t="shared" si="6"/>
        <v>6.125</v>
      </c>
      <c r="AR16" s="7">
        <f t="shared" si="7"/>
        <v>6.33333333333335</v>
      </c>
      <c r="AS16" s="7">
        <f t="shared" si="8"/>
        <v>4.04166666666665</v>
      </c>
      <c r="AT16" s="7">
        <f t="shared" si="9"/>
        <v>7.875</v>
      </c>
      <c r="AU16" s="7">
        <f t="shared" si="10"/>
        <v>4.5</v>
      </c>
      <c r="AV16" s="7">
        <f t="shared" si="11"/>
        <v>1.20833333333335</v>
      </c>
      <c r="AW16" s="7">
        <f t="shared" si="12"/>
        <v>8.5</v>
      </c>
      <c r="AX16" s="7">
        <f t="shared" si="13"/>
        <v>9</v>
      </c>
      <c r="AY16" s="7">
        <f t="shared" si="14"/>
        <v>6.75</v>
      </c>
      <c r="AZ16" s="7">
        <f t="shared" si="15"/>
        <v>8.6666666666667</v>
      </c>
      <c r="BA16" s="7">
        <f t="shared" si="16"/>
        <v>8.4166666666667</v>
      </c>
      <c r="BB16" s="27">
        <f t="shared" si="17"/>
        <v>108.91666666666669</v>
      </c>
      <c r="BC16" s="9">
        <f t="shared" si="18"/>
        <v>31.4583333333333</v>
      </c>
      <c r="BD16" s="9">
        <f t="shared" si="19"/>
        <v>36.125</v>
      </c>
      <c r="BE16" s="9">
        <f t="shared" si="20"/>
        <v>17.5</v>
      </c>
      <c r="BF16" s="9">
        <f t="shared" si="21"/>
        <v>23.8333333333334</v>
      </c>
    </row>
    <row r="17" spans="1:58" ht="12.75">
      <c r="A17" s="15">
        <v>85</v>
      </c>
      <c r="B17" s="28" t="s">
        <v>93</v>
      </c>
      <c r="C17" s="15" t="s">
        <v>57</v>
      </c>
      <c r="D17" s="15" t="s">
        <v>94</v>
      </c>
      <c r="E17" s="15">
        <v>10</v>
      </c>
      <c r="F17" s="15">
        <v>10</v>
      </c>
      <c r="G17" s="15">
        <v>6</v>
      </c>
      <c r="H17" s="15">
        <v>2</v>
      </c>
      <c r="I17" s="15">
        <v>3</v>
      </c>
      <c r="J17" s="15">
        <v>5</v>
      </c>
      <c r="K17" s="15">
        <v>5</v>
      </c>
      <c r="L17" s="15">
        <v>2</v>
      </c>
      <c r="M17" s="15">
        <v>4</v>
      </c>
      <c r="N17" s="15">
        <v>3</v>
      </c>
      <c r="O17" s="15">
        <v>0</v>
      </c>
      <c r="P17" s="13">
        <f t="shared" si="0"/>
        <v>50</v>
      </c>
      <c r="Q17" s="10">
        <v>85</v>
      </c>
      <c r="R17" s="10" t="s">
        <v>122</v>
      </c>
      <c r="S17" s="16">
        <v>7.4107142857143</v>
      </c>
      <c r="T17" s="16">
        <v>8.125</v>
      </c>
      <c r="U17" s="16">
        <v>6.6964285714286</v>
      </c>
      <c r="V17" s="16">
        <v>7.1428571428571</v>
      </c>
      <c r="W17" s="16">
        <v>6.6071428571429</v>
      </c>
      <c r="X17" s="16">
        <v>5</v>
      </c>
      <c r="Y17" s="16">
        <v>2.4107142857143</v>
      </c>
      <c r="Z17" s="16">
        <v>6.6964285714286</v>
      </c>
      <c r="AA17" s="16">
        <v>5.8928571428571</v>
      </c>
      <c r="AB17" s="16">
        <v>7.3214285714286</v>
      </c>
      <c r="AC17" s="16">
        <v>6.1607142857143</v>
      </c>
      <c r="AD17" s="16">
        <v>4.9107142857143</v>
      </c>
      <c r="AE17" s="16">
        <v>9.1071428571429</v>
      </c>
      <c r="AF17" s="16">
        <v>9.2857142857143</v>
      </c>
      <c r="AG17" s="16">
        <v>7.1428571428571</v>
      </c>
      <c r="AH17" s="16">
        <v>8.2142857142857</v>
      </c>
      <c r="AI17" s="16">
        <v>8.8392857142857</v>
      </c>
      <c r="AJ17" s="16">
        <v>116.96428571429</v>
      </c>
      <c r="AK17" s="10">
        <v>28</v>
      </c>
      <c r="AL17" s="7">
        <f t="shared" si="1"/>
        <v>8.70535714285715</v>
      </c>
      <c r="AM17" s="7">
        <f t="shared" si="2"/>
        <v>9.0625</v>
      </c>
      <c r="AN17" s="7">
        <f t="shared" si="3"/>
        <v>6.3482142857143</v>
      </c>
      <c r="AO17" s="7">
        <f t="shared" si="4"/>
        <v>4.57142857142855</v>
      </c>
      <c r="AP17" s="7">
        <f t="shared" si="5"/>
        <v>4.80357142857145</v>
      </c>
      <c r="AQ17" s="7">
        <f t="shared" si="6"/>
        <v>6.2053571428571495</v>
      </c>
      <c r="AR17" s="7">
        <f t="shared" si="7"/>
        <v>5.8482142857143</v>
      </c>
      <c r="AS17" s="7">
        <f t="shared" si="8"/>
        <v>3.94642857142855</v>
      </c>
      <c r="AT17" s="7">
        <f t="shared" si="9"/>
        <v>5.6607142857143</v>
      </c>
      <c r="AU17" s="7">
        <f t="shared" si="10"/>
        <v>4.5803571428571495</v>
      </c>
      <c r="AV17" s="7">
        <f t="shared" si="11"/>
        <v>2.45535714285715</v>
      </c>
      <c r="AW17" s="7">
        <f t="shared" si="12"/>
        <v>9.1071428571429</v>
      </c>
      <c r="AX17" s="7">
        <f t="shared" si="13"/>
        <v>9.2857142857143</v>
      </c>
      <c r="AY17" s="7">
        <f t="shared" si="14"/>
        <v>7.1428571428571</v>
      </c>
      <c r="AZ17" s="7">
        <f t="shared" si="15"/>
        <v>8.2142857142857</v>
      </c>
      <c r="BA17" s="7">
        <f t="shared" si="16"/>
        <v>8.8392857142857</v>
      </c>
      <c r="BB17" s="27">
        <f t="shared" si="17"/>
        <v>104.77678571428574</v>
      </c>
      <c r="BC17" s="9">
        <f t="shared" si="18"/>
        <v>28.6875</v>
      </c>
      <c r="BD17" s="9">
        <f t="shared" si="19"/>
        <v>33.50000000000005</v>
      </c>
      <c r="BE17" s="9">
        <f t="shared" si="20"/>
        <v>18.392857142857203</v>
      </c>
      <c r="BF17" s="9">
        <f t="shared" si="21"/>
        <v>24.1964285714285</v>
      </c>
    </row>
    <row r="18" spans="1:58" ht="12.75">
      <c r="A18" s="15">
        <v>85</v>
      </c>
      <c r="B18" s="28" t="s">
        <v>85</v>
      </c>
      <c r="C18" s="15" t="s">
        <v>57</v>
      </c>
      <c r="D18" s="15" t="s">
        <v>86</v>
      </c>
      <c r="E18" s="15">
        <v>10</v>
      </c>
      <c r="F18" s="15">
        <v>10</v>
      </c>
      <c r="G18" s="15">
        <v>10</v>
      </c>
      <c r="H18" s="15">
        <v>2</v>
      </c>
      <c r="I18" s="15">
        <v>4</v>
      </c>
      <c r="J18" s="15">
        <v>7</v>
      </c>
      <c r="K18" s="15">
        <v>7</v>
      </c>
      <c r="L18" s="15">
        <v>2</v>
      </c>
      <c r="M18" s="15">
        <v>7</v>
      </c>
      <c r="N18" s="15">
        <v>6</v>
      </c>
      <c r="O18" s="15">
        <v>4</v>
      </c>
      <c r="P18" s="13">
        <f t="shared" si="0"/>
        <v>69</v>
      </c>
      <c r="Q18" s="10">
        <v>85</v>
      </c>
      <c r="R18" s="10" t="s">
        <v>119</v>
      </c>
      <c r="S18" s="16">
        <v>7.0454545454545</v>
      </c>
      <c r="T18" s="16">
        <v>7.2727272727273</v>
      </c>
      <c r="U18" s="16">
        <v>6.25</v>
      </c>
      <c r="V18" s="16">
        <v>6.1363636363636</v>
      </c>
      <c r="W18" s="16">
        <v>6.0227272727273</v>
      </c>
      <c r="X18" s="16">
        <v>3.9772727272727</v>
      </c>
      <c r="Y18" s="16">
        <v>2.5</v>
      </c>
      <c r="Z18" s="16">
        <v>5.7954545454545</v>
      </c>
      <c r="AA18" s="16">
        <v>6.3636363636364</v>
      </c>
      <c r="AB18" s="16">
        <v>4.8863636363636</v>
      </c>
      <c r="AC18" s="16">
        <v>5.2272727272727</v>
      </c>
      <c r="AD18" s="16">
        <v>4.6590909090909</v>
      </c>
      <c r="AE18" s="16">
        <v>7.3863636363636</v>
      </c>
      <c r="AF18" s="16">
        <v>7.3863636363636</v>
      </c>
      <c r="AG18" s="16">
        <v>6.7045454545455</v>
      </c>
      <c r="AH18" s="16">
        <v>7.0454545454545</v>
      </c>
      <c r="AI18" s="16">
        <v>6.7045454545455</v>
      </c>
      <c r="AJ18" s="16">
        <v>101.36363636364</v>
      </c>
      <c r="AK18" s="10">
        <v>22</v>
      </c>
      <c r="AL18" s="7">
        <f t="shared" si="1"/>
        <v>8.52272727272725</v>
      </c>
      <c r="AM18" s="7">
        <f t="shared" si="2"/>
        <v>8.636363636363651</v>
      </c>
      <c r="AN18" s="7">
        <f t="shared" si="3"/>
        <v>8.125</v>
      </c>
      <c r="AO18" s="7">
        <f t="shared" si="4"/>
        <v>4.068181818181801</v>
      </c>
      <c r="AP18" s="7">
        <f t="shared" si="5"/>
        <v>5.01136363636365</v>
      </c>
      <c r="AQ18" s="7">
        <f t="shared" si="6"/>
        <v>6.73863636363635</v>
      </c>
      <c r="AR18" s="7">
        <f t="shared" si="7"/>
        <v>6.39772727272725</v>
      </c>
      <c r="AS18" s="7">
        <f t="shared" si="8"/>
        <v>4.181818181818199</v>
      </c>
      <c r="AT18" s="7">
        <f t="shared" si="9"/>
        <v>5.943181818181801</v>
      </c>
      <c r="AU18" s="7">
        <f t="shared" si="10"/>
        <v>5.61363636363635</v>
      </c>
      <c r="AV18" s="7">
        <f t="shared" si="11"/>
        <v>4.32954545454545</v>
      </c>
      <c r="AW18" s="7">
        <f t="shared" si="12"/>
        <v>7.3863636363636</v>
      </c>
      <c r="AX18" s="7">
        <f t="shared" si="13"/>
        <v>7.3863636363636</v>
      </c>
      <c r="AY18" s="7">
        <f t="shared" si="14"/>
        <v>6.7045454545455</v>
      </c>
      <c r="AZ18" s="7">
        <f t="shared" si="15"/>
        <v>7.0454545454545</v>
      </c>
      <c r="BA18" s="7">
        <f t="shared" si="16"/>
        <v>6.7045454545455</v>
      </c>
      <c r="BB18" s="27">
        <f t="shared" si="17"/>
        <v>102.79545454545445</v>
      </c>
      <c r="BC18" s="9">
        <f t="shared" si="18"/>
        <v>29.352272727272698</v>
      </c>
      <c r="BD18" s="9">
        <f t="shared" si="19"/>
        <v>38.21590909090905</v>
      </c>
      <c r="BE18" s="9">
        <f t="shared" si="20"/>
        <v>14.7727272727272</v>
      </c>
      <c r="BF18" s="9">
        <f t="shared" si="21"/>
        <v>20.4545454545455</v>
      </c>
    </row>
    <row r="19" spans="1:58" ht="12.75">
      <c r="A19" s="15">
        <v>85</v>
      </c>
      <c r="B19" s="28" t="s">
        <v>97</v>
      </c>
      <c r="C19" s="15" t="s">
        <v>57</v>
      </c>
      <c r="D19" s="15" t="s">
        <v>98</v>
      </c>
      <c r="E19" s="15">
        <v>10</v>
      </c>
      <c r="F19" s="15">
        <v>10</v>
      </c>
      <c r="G19" s="15">
        <v>6</v>
      </c>
      <c r="H19" s="15">
        <v>2</v>
      </c>
      <c r="I19" s="15">
        <v>4</v>
      </c>
      <c r="J19" s="15">
        <v>6</v>
      </c>
      <c r="K19" s="15">
        <v>5</v>
      </c>
      <c r="L19" s="15">
        <v>0</v>
      </c>
      <c r="M19" s="15">
        <v>4</v>
      </c>
      <c r="N19" s="15">
        <v>3</v>
      </c>
      <c r="O19" s="15">
        <v>4</v>
      </c>
      <c r="P19" s="13">
        <f t="shared" si="0"/>
        <v>54</v>
      </c>
      <c r="Q19" s="10">
        <v>85</v>
      </c>
      <c r="R19" s="10" t="s">
        <v>124</v>
      </c>
      <c r="S19" s="16">
        <v>6.4130434782609</v>
      </c>
      <c r="T19" s="16">
        <v>6.7934782608696</v>
      </c>
      <c r="U19" s="16">
        <v>5.9239130434783</v>
      </c>
      <c r="V19" s="16">
        <v>5.7065217391304</v>
      </c>
      <c r="W19" s="16">
        <v>5.7065217391304</v>
      </c>
      <c r="X19" s="16">
        <v>4.5652173913043</v>
      </c>
      <c r="Y19" s="16">
        <v>2.5</v>
      </c>
      <c r="Z19" s="16">
        <v>5.4891304347826</v>
      </c>
      <c r="AA19" s="16">
        <v>7.1739130434783</v>
      </c>
      <c r="AB19" s="16">
        <v>6.4673913043478</v>
      </c>
      <c r="AC19" s="16">
        <v>5.2717391304348</v>
      </c>
      <c r="AD19" s="16">
        <v>5.7065217391304</v>
      </c>
      <c r="AE19" s="16">
        <v>7.3369565217391</v>
      </c>
      <c r="AF19" s="16">
        <v>7.1195652173913</v>
      </c>
      <c r="AG19" s="16">
        <v>6.4673913043478</v>
      </c>
      <c r="AH19" s="16">
        <v>7.2282608695652</v>
      </c>
      <c r="AI19" s="16">
        <v>7.2282608695652</v>
      </c>
      <c r="AJ19" s="16">
        <v>103.09782608696</v>
      </c>
      <c r="AK19" s="10">
        <v>46</v>
      </c>
      <c r="AL19" s="7">
        <f t="shared" si="1"/>
        <v>8.20652173913045</v>
      </c>
      <c r="AM19" s="7">
        <f t="shared" si="2"/>
        <v>8.3967391304348</v>
      </c>
      <c r="AN19" s="7">
        <f t="shared" si="3"/>
        <v>5.96195652173915</v>
      </c>
      <c r="AO19" s="7">
        <f t="shared" si="4"/>
        <v>3.8532608695652</v>
      </c>
      <c r="AP19" s="7">
        <f t="shared" si="5"/>
        <v>4.8532608695652</v>
      </c>
      <c r="AQ19" s="7">
        <f t="shared" si="6"/>
        <v>6.53260869565215</v>
      </c>
      <c r="AR19" s="7">
        <f t="shared" si="7"/>
        <v>5.2445652173913</v>
      </c>
      <c r="AS19" s="7">
        <f t="shared" si="8"/>
        <v>3.58695652173915</v>
      </c>
      <c r="AT19" s="7">
        <f t="shared" si="9"/>
        <v>5.2336956521739</v>
      </c>
      <c r="AU19" s="7">
        <f t="shared" si="10"/>
        <v>4.1358695652174</v>
      </c>
      <c r="AV19" s="7">
        <f t="shared" si="11"/>
        <v>4.8532608695652</v>
      </c>
      <c r="AW19" s="7">
        <f t="shared" si="12"/>
        <v>7.3369565217391</v>
      </c>
      <c r="AX19" s="7">
        <f t="shared" si="13"/>
        <v>7.1195652173913</v>
      </c>
      <c r="AY19" s="7">
        <f t="shared" si="14"/>
        <v>6.4673913043478</v>
      </c>
      <c r="AZ19" s="7">
        <f t="shared" si="15"/>
        <v>7.2282608695652</v>
      </c>
      <c r="BA19" s="7">
        <f t="shared" si="16"/>
        <v>7.2282608695652</v>
      </c>
      <c r="BB19" s="27">
        <f t="shared" si="17"/>
        <v>96.2391304347825</v>
      </c>
      <c r="BC19" s="9">
        <f t="shared" si="18"/>
        <v>26.4184782608696</v>
      </c>
      <c r="BD19" s="9">
        <f t="shared" si="19"/>
        <v>34.440217391304294</v>
      </c>
      <c r="BE19" s="9">
        <f t="shared" si="20"/>
        <v>14.4565217391304</v>
      </c>
      <c r="BF19" s="9">
        <f t="shared" si="21"/>
        <v>20.9239130434782</v>
      </c>
    </row>
    <row r="20" spans="1:58" ht="1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3">
        <f t="shared" si="0"/>
        <v>0</v>
      </c>
      <c r="Q20" s="14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2"/>
      <c r="AK20" s="3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8"/>
      <c r="BC20" s="9"/>
      <c r="BD20" s="9"/>
      <c r="BE20" s="9"/>
      <c r="BF20" s="9"/>
    </row>
    <row r="21" spans="1:58" ht="1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3">
        <f t="shared" si="0"/>
        <v>0</v>
      </c>
      <c r="Q21" s="14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2"/>
      <c r="AK21" s="3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8"/>
      <c r="BC21" s="9"/>
      <c r="BD21" s="9"/>
      <c r="BE21" s="9"/>
      <c r="BF21" s="9"/>
    </row>
    <row r="22" spans="1:58" ht="1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3">
        <f t="shared" si="0"/>
        <v>0</v>
      </c>
      <c r="Q22" s="14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2"/>
      <c r="AK22" s="3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8"/>
      <c r="BC22" s="9"/>
      <c r="BD22" s="9"/>
      <c r="BE22" s="9"/>
      <c r="BF22" s="9"/>
    </row>
    <row r="23" spans="1:58" ht="1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3">
        <f t="shared" si="0"/>
        <v>0</v>
      </c>
      <c r="Q23" s="14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2"/>
      <c r="AK23" s="3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8"/>
      <c r="BC23" s="9"/>
      <c r="BD23" s="9"/>
      <c r="BE23" s="9"/>
      <c r="BF23" s="9"/>
    </row>
    <row r="24" spans="1:58" ht="1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3">
        <f t="shared" si="0"/>
        <v>0</v>
      </c>
      <c r="Q24" s="14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2"/>
      <c r="AK24" s="3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8"/>
      <c r="BC24" s="9"/>
      <c r="BD24" s="9"/>
      <c r="BE24" s="9"/>
      <c r="BF24" s="9"/>
    </row>
    <row r="25" spans="1:58" ht="1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3">
        <f t="shared" si="0"/>
        <v>0</v>
      </c>
      <c r="Q25" s="14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2"/>
      <c r="AK25" s="3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8"/>
      <c r="BC25" s="9"/>
      <c r="BD25" s="9"/>
      <c r="BE25" s="9"/>
      <c r="BF25" s="9"/>
    </row>
    <row r="26" spans="1:58" ht="1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3">
        <f t="shared" si="0"/>
        <v>0</v>
      </c>
      <c r="Q26" s="14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2"/>
      <c r="AK26" s="3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8"/>
      <c r="BC26" s="9"/>
      <c r="BD26" s="9"/>
      <c r="BE26" s="9"/>
      <c r="BF26" s="9"/>
    </row>
    <row r="27" spans="1:58" ht="1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3">
        <f t="shared" si="0"/>
        <v>0</v>
      </c>
      <c r="Q27" s="14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2"/>
      <c r="AK27" s="3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8"/>
      <c r="BC27" s="9"/>
      <c r="BD27" s="9"/>
      <c r="BE27" s="9"/>
      <c r="BF27" s="9"/>
    </row>
    <row r="28" spans="1:58" ht="1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3">
        <f t="shared" si="0"/>
        <v>0</v>
      </c>
      <c r="Q28" s="14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2"/>
      <c r="AK28" s="3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8"/>
      <c r="BC28" s="9"/>
      <c r="BD28" s="9"/>
      <c r="BE28" s="9"/>
      <c r="BF28" s="9"/>
    </row>
    <row r="29" spans="1:58" ht="1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3">
        <f t="shared" si="0"/>
        <v>0</v>
      </c>
      <c r="Q29" s="14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2"/>
      <c r="AK29" s="3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8"/>
      <c r="BC29" s="9"/>
      <c r="BD29" s="9"/>
      <c r="BE29" s="9"/>
      <c r="BF29" s="9"/>
    </row>
    <row r="30" spans="1:58" ht="1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3">
        <f t="shared" si="0"/>
        <v>0</v>
      </c>
      <c r="Q30" s="14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2"/>
      <c r="AK30" s="3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8"/>
      <c r="BC30" s="9"/>
      <c r="BD30" s="9"/>
      <c r="BE30" s="9"/>
      <c r="BF30" s="9"/>
    </row>
    <row r="31" spans="1:58" ht="1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3">
        <f t="shared" si="0"/>
        <v>0</v>
      </c>
      <c r="Q31" s="14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2"/>
      <c r="AK31" s="3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8"/>
      <c r="BC31" s="9"/>
      <c r="BD31" s="9"/>
      <c r="BE31" s="9"/>
      <c r="BF31" s="9"/>
    </row>
    <row r="32" spans="1:58" ht="1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3">
        <f t="shared" si="0"/>
        <v>0</v>
      </c>
      <c r="Q32" s="14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2"/>
      <c r="AK32" s="3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8"/>
      <c r="BC32" s="9"/>
      <c r="BD32" s="9"/>
      <c r="BE32" s="9"/>
      <c r="BF32" s="9"/>
    </row>
    <row r="33" spans="1:58" ht="1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3">
        <f t="shared" si="0"/>
        <v>0</v>
      </c>
      <c r="Q33" s="14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2"/>
      <c r="AK33" s="3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8"/>
      <c r="BC33" s="9"/>
      <c r="BD33" s="9"/>
      <c r="BE33" s="9"/>
      <c r="BF33" s="9"/>
    </row>
    <row r="34" spans="1:58" ht="1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3">
        <f t="shared" si="0"/>
        <v>0</v>
      </c>
      <c r="Q34" s="14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2"/>
      <c r="AK34" s="3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8"/>
      <c r="BC34" s="9"/>
      <c r="BD34" s="9"/>
      <c r="BE34" s="9"/>
      <c r="BF34" s="9"/>
    </row>
    <row r="35" spans="1:58" ht="1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3">
        <f t="shared" si="0"/>
        <v>0</v>
      </c>
      <c r="Q35" s="14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2"/>
      <c r="AK35" s="3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8"/>
      <c r="BC35" s="9"/>
      <c r="BD35" s="9"/>
      <c r="BE35" s="9"/>
      <c r="BF35" s="9"/>
    </row>
    <row r="36" spans="1:58" ht="1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3">
        <f t="shared" si="0"/>
        <v>0</v>
      </c>
      <c r="Q36" s="14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2"/>
      <c r="AK36" s="3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8"/>
      <c r="BC36" s="9"/>
      <c r="BD36" s="9"/>
      <c r="BE36" s="9"/>
      <c r="BF36" s="9"/>
    </row>
    <row r="37" spans="1:58" ht="1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3">
        <f t="shared" si="0"/>
        <v>0</v>
      </c>
      <c r="Q37" s="14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2"/>
      <c r="AK37" s="3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8"/>
      <c r="BC37" s="9"/>
      <c r="BD37" s="9"/>
      <c r="BE37" s="9"/>
      <c r="BF37" s="9"/>
    </row>
    <row r="38" spans="1:58" ht="1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3">
        <f t="shared" si="0"/>
        <v>0</v>
      </c>
      <c r="Q38" s="14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2"/>
      <c r="AK38" s="3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8"/>
      <c r="BC38" s="9"/>
      <c r="BD38" s="9"/>
      <c r="BE38" s="9"/>
      <c r="BF38" s="9"/>
    </row>
    <row r="39" spans="1:58" ht="1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3">
        <f t="shared" si="0"/>
        <v>0</v>
      </c>
      <c r="Q39" s="14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2"/>
      <c r="AK39" s="3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8"/>
      <c r="BC39" s="9"/>
      <c r="BD39" s="9"/>
      <c r="BE39" s="9"/>
      <c r="BF39" s="9"/>
    </row>
    <row r="40" spans="1:58" ht="1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3">
        <f t="shared" si="0"/>
        <v>0</v>
      </c>
      <c r="Q40" s="14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2"/>
      <c r="AK40" s="3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8"/>
      <c r="BC40" s="9"/>
      <c r="BD40" s="9"/>
      <c r="BE40" s="9"/>
      <c r="BF40" s="9"/>
    </row>
    <row r="41" spans="1:58" ht="1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3">
        <f t="shared" si="0"/>
        <v>0</v>
      </c>
      <c r="Q41" s="14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2"/>
      <c r="AK41" s="3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8"/>
      <c r="BC41" s="9"/>
      <c r="BD41" s="9"/>
      <c r="BE41" s="9"/>
      <c r="BF41" s="9"/>
    </row>
    <row r="42" spans="1:58" ht="1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3">
        <f t="shared" si="0"/>
        <v>0</v>
      </c>
      <c r="Q42" s="14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2"/>
      <c r="AK42" s="3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8"/>
      <c r="BC42" s="9"/>
      <c r="BD42" s="9"/>
      <c r="BE42" s="9"/>
      <c r="BF42" s="9"/>
    </row>
    <row r="43" spans="1:58" ht="1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3">
        <f t="shared" si="0"/>
        <v>0</v>
      </c>
      <c r="Q43" s="14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2"/>
      <c r="AK43" s="3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8"/>
      <c r="BC43" s="9"/>
      <c r="BD43" s="9"/>
      <c r="BE43" s="9"/>
      <c r="BF43" s="9"/>
    </row>
    <row r="44" spans="1:58" ht="1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3">
        <f t="shared" si="0"/>
        <v>0</v>
      </c>
      <c r="Q44" s="14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2"/>
      <c r="AK44" s="3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8"/>
      <c r="BC44" s="9"/>
      <c r="BD44" s="9"/>
      <c r="BE44" s="9"/>
      <c r="BF44" s="9"/>
    </row>
    <row r="45" spans="1:58" ht="1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3">
        <f t="shared" si="0"/>
        <v>0</v>
      </c>
      <c r="Q45" s="14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2"/>
      <c r="AK45" s="3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8"/>
      <c r="BC45" s="9"/>
      <c r="BD45" s="9"/>
      <c r="BE45" s="9"/>
      <c r="BF45" s="9"/>
    </row>
    <row r="46" spans="1:58" ht="1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3">
        <f t="shared" si="0"/>
        <v>0</v>
      </c>
      <c r="Q46" s="14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2"/>
      <c r="AK46" s="3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8"/>
      <c r="BC46" s="9"/>
      <c r="BD46" s="9"/>
      <c r="BE46" s="9"/>
      <c r="BF46" s="9"/>
    </row>
    <row r="47" spans="1:58" ht="1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3">
        <f t="shared" si="0"/>
        <v>0</v>
      </c>
      <c r="Q47" s="14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2"/>
      <c r="AK47" s="3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8"/>
      <c r="BC47" s="9"/>
      <c r="BD47" s="9"/>
      <c r="BE47" s="9"/>
      <c r="BF47" s="9"/>
    </row>
    <row r="48" spans="1:58" ht="1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3">
        <f t="shared" si="0"/>
        <v>0</v>
      </c>
      <c r="Q48" s="14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2"/>
      <c r="AK48" s="3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8"/>
      <c r="BC48" s="9"/>
      <c r="BD48" s="9"/>
      <c r="BE48" s="9"/>
      <c r="BF48" s="9"/>
    </row>
    <row r="49" spans="1:58" ht="1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3">
        <f t="shared" si="0"/>
        <v>0</v>
      </c>
      <c r="Q49" s="14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2"/>
      <c r="AK49" s="3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8"/>
      <c r="BC49" s="9"/>
      <c r="BD49" s="9"/>
      <c r="BE49" s="9"/>
      <c r="BF49" s="9"/>
    </row>
    <row r="50" spans="1:58" ht="1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3">
        <f t="shared" si="0"/>
        <v>0</v>
      </c>
      <c r="Q50" s="14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2"/>
      <c r="AK50" s="3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8"/>
      <c r="BC50" s="9"/>
      <c r="BD50" s="9"/>
      <c r="BE50" s="9"/>
      <c r="BF50" s="9"/>
    </row>
    <row r="51" spans="1:58" ht="1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3">
        <f t="shared" si="0"/>
        <v>0</v>
      </c>
      <c r="Q51" s="14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2"/>
      <c r="AK51" s="3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8"/>
      <c r="BC51" s="9"/>
      <c r="BD51" s="9"/>
      <c r="BE51" s="9"/>
      <c r="BF51" s="9"/>
    </row>
    <row r="52" spans="1:58" ht="1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3">
        <f t="shared" si="0"/>
        <v>0</v>
      </c>
      <c r="Q52" s="14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2"/>
      <c r="AK52" s="3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8"/>
      <c r="BC52" s="9"/>
      <c r="BD52" s="9"/>
      <c r="BE52" s="9"/>
      <c r="BF52" s="9"/>
    </row>
    <row r="53" spans="1:58" ht="1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3">
        <f t="shared" si="0"/>
        <v>0</v>
      </c>
      <c r="Q53" s="14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2"/>
      <c r="AK53" s="3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8"/>
      <c r="BC53" s="9"/>
      <c r="BD53" s="9"/>
      <c r="BE53" s="9"/>
      <c r="BF53" s="9"/>
    </row>
    <row r="54" spans="1:58" ht="1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3">
        <f t="shared" si="0"/>
        <v>0</v>
      </c>
      <c r="Q54" s="14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2"/>
      <c r="AK54" s="3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8"/>
      <c r="BC54" s="9"/>
      <c r="BD54" s="9"/>
      <c r="BE54" s="9"/>
      <c r="BF54" s="9"/>
    </row>
    <row r="55" spans="1:58" ht="1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3">
        <f t="shared" si="0"/>
        <v>0</v>
      </c>
      <c r="Q55" s="14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2"/>
      <c r="AK55" s="3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8"/>
      <c r="BC55" s="9"/>
      <c r="BD55" s="9"/>
      <c r="BE55" s="9"/>
      <c r="BF55" s="9"/>
    </row>
    <row r="56" spans="1:58" ht="1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3">
        <f t="shared" si="0"/>
        <v>0</v>
      </c>
      <c r="Q56" s="14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2"/>
      <c r="AK56" s="3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8"/>
      <c r="BC56" s="9"/>
      <c r="BD56" s="9"/>
      <c r="BE56" s="9"/>
      <c r="BF56" s="9"/>
    </row>
    <row r="57" spans="1:58" ht="1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3">
        <f t="shared" si="0"/>
        <v>0</v>
      </c>
      <c r="Q57" s="14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2"/>
      <c r="AK57" s="3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8"/>
      <c r="BC57" s="9"/>
      <c r="BD57" s="9"/>
      <c r="BE57" s="9"/>
      <c r="BF57" s="9"/>
    </row>
    <row r="58" spans="1:58" ht="1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3">
        <f t="shared" si="0"/>
        <v>0</v>
      </c>
      <c r="Q58" s="14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2"/>
      <c r="AK58" s="3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8"/>
      <c r="BC58" s="9"/>
      <c r="BD58" s="9"/>
      <c r="BE58" s="9"/>
      <c r="BF58" s="9"/>
    </row>
    <row r="59" spans="1:58" ht="1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3">
        <f t="shared" si="0"/>
        <v>0</v>
      </c>
      <c r="Q59" s="14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2"/>
      <c r="AK59" s="3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8"/>
      <c r="BC59" s="9"/>
      <c r="BD59" s="9"/>
      <c r="BE59" s="9"/>
      <c r="BF59" s="9"/>
    </row>
    <row r="60" spans="1:58" ht="1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3">
        <f t="shared" si="0"/>
        <v>0</v>
      </c>
      <c r="Q60" s="14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2"/>
      <c r="AK60" s="3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8"/>
      <c r="BC60" s="9"/>
      <c r="BD60" s="9"/>
      <c r="BE60" s="9"/>
      <c r="BF60" s="9"/>
    </row>
    <row r="61" spans="1:58" ht="1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3">
        <f t="shared" si="0"/>
        <v>0</v>
      </c>
      <c r="Q61" s="14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2"/>
      <c r="AK61" s="3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8"/>
      <c r="BC61" s="9"/>
      <c r="BD61" s="9"/>
      <c r="BE61" s="9"/>
      <c r="BF61" s="9"/>
    </row>
    <row r="62" spans="1:58" ht="1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3">
        <f t="shared" si="0"/>
        <v>0</v>
      </c>
      <c r="Q62" s="14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2"/>
      <c r="AK62" s="3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8"/>
      <c r="BC62" s="9"/>
      <c r="BD62" s="9"/>
      <c r="BE62" s="9"/>
      <c r="BF62" s="9"/>
    </row>
    <row r="63" spans="1:58" ht="1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3">
        <f t="shared" si="0"/>
        <v>0</v>
      </c>
      <c r="Q63" s="14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2"/>
      <c r="AK63" s="3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8"/>
      <c r="BC63" s="9"/>
      <c r="BD63" s="9"/>
      <c r="BE63" s="9"/>
      <c r="BF63" s="9"/>
    </row>
    <row r="64" spans="1:58" ht="1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3">
        <f t="shared" si="0"/>
        <v>0</v>
      </c>
      <c r="Q64" s="14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2"/>
      <c r="AK64" s="3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8"/>
      <c r="BC64" s="9"/>
      <c r="BD64" s="9"/>
      <c r="BE64" s="9"/>
      <c r="BF64" s="9"/>
    </row>
    <row r="65" spans="1:58" ht="1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3">
        <f t="shared" si="0"/>
        <v>0</v>
      </c>
      <c r="Q65" s="14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2"/>
      <c r="AK65" s="3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8"/>
      <c r="BC65" s="9"/>
      <c r="BD65" s="9"/>
      <c r="BE65" s="9"/>
      <c r="BF65" s="9"/>
    </row>
    <row r="66" spans="1:58" ht="1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3">
        <f aca="true" t="shared" si="22" ref="P66:P129">SUM(E66:O66)</f>
        <v>0</v>
      </c>
      <c r="Q66" s="14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2"/>
      <c r="AK66" s="3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8"/>
      <c r="BC66" s="9"/>
      <c r="BD66" s="9"/>
      <c r="BE66" s="9"/>
      <c r="BF66" s="9"/>
    </row>
    <row r="67" spans="1:58" ht="1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3">
        <f t="shared" si="22"/>
        <v>0</v>
      </c>
      <c r="Q67" s="14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2"/>
      <c r="AK67" s="3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8"/>
      <c r="BC67" s="9"/>
      <c r="BD67" s="9"/>
      <c r="BE67" s="9"/>
      <c r="BF67" s="9"/>
    </row>
    <row r="68" spans="1:58" ht="1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3">
        <f t="shared" si="22"/>
        <v>0</v>
      </c>
      <c r="Q68" s="14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2"/>
      <c r="AK68" s="3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8"/>
      <c r="BC68" s="9"/>
      <c r="BD68" s="9"/>
      <c r="BE68" s="9"/>
      <c r="BF68" s="9"/>
    </row>
    <row r="69" spans="1:58" ht="1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3">
        <f t="shared" si="22"/>
        <v>0</v>
      </c>
      <c r="Q69" s="14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2"/>
      <c r="AK69" s="3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8"/>
      <c r="BC69" s="9"/>
      <c r="BD69" s="9"/>
      <c r="BE69" s="9"/>
      <c r="BF69" s="9"/>
    </row>
    <row r="70" spans="1:58" ht="1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3">
        <f t="shared" si="22"/>
        <v>0</v>
      </c>
      <c r="Q70" s="14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2"/>
      <c r="AK70" s="3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8"/>
      <c r="BC70" s="9"/>
      <c r="BD70" s="9"/>
      <c r="BE70" s="9"/>
      <c r="BF70" s="9"/>
    </row>
    <row r="71" spans="1:58" ht="1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3">
        <f t="shared" si="22"/>
        <v>0</v>
      </c>
      <c r="Q71" s="14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2"/>
      <c r="AK71" s="3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8"/>
      <c r="BC71" s="9"/>
      <c r="BD71" s="9"/>
      <c r="BE71" s="9"/>
      <c r="BF71" s="9"/>
    </row>
    <row r="72" spans="1:58" ht="1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3">
        <f t="shared" si="22"/>
        <v>0</v>
      </c>
      <c r="Q72" s="14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2"/>
      <c r="AK72" s="3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8"/>
      <c r="BC72" s="9"/>
      <c r="BD72" s="9"/>
      <c r="BE72" s="9"/>
      <c r="BF72" s="9"/>
    </row>
    <row r="73" spans="1:58" ht="1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3">
        <f t="shared" si="22"/>
        <v>0</v>
      </c>
      <c r="Q73" s="14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2"/>
      <c r="AK73" s="3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8"/>
      <c r="BC73" s="9"/>
      <c r="BD73" s="9"/>
      <c r="BE73" s="9"/>
      <c r="BF73" s="9"/>
    </row>
    <row r="74" spans="1:58" ht="1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3">
        <f t="shared" si="22"/>
        <v>0</v>
      </c>
      <c r="Q74" s="14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2"/>
      <c r="AK74" s="3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8"/>
      <c r="BC74" s="9"/>
      <c r="BD74" s="9"/>
      <c r="BE74" s="9"/>
      <c r="BF74" s="9"/>
    </row>
    <row r="75" spans="1:58" ht="1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3">
        <f t="shared" si="22"/>
        <v>0</v>
      </c>
      <c r="Q75" s="14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2"/>
      <c r="AK75" s="3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8"/>
      <c r="BC75" s="9"/>
      <c r="BD75" s="9"/>
      <c r="BE75" s="9"/>
      <c r="BF75" s="9"/>
    </row>
    <row r="76" spans="1:58" ht="1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3">
        <f t="shared" si="22"/>
        <v>0</v>
      </c>
      <c r="Q76" s="14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2"/>
      <c r="AK76" s="3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8"/>
      <c r="BC76" s="9"/>
      <c r="BD76" s="9"/>
      <c r="BE76" s="9"/>
      <c r="BF76" s="9"/>
    </row>
    <row r="77" spans="1:58" ht="1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3">
        <f t="shared" si="22"/>
        <v>0</v>
      </c>
      <c r="Q77" s="14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2"/>
      <c r="AK77" s="3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8"/>
      <c r="BC77" s="9"/>
      <c r="BD77" s="9"/>
      <c r="BE77" s="9"/>
      <c r="BF77" s="9"/>
    </row>
    <row r="78" spans="1:58" ht="1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3">
        <f t="shared" si="22"/>
        <v>0</v>
      </c>
      <c r="Q78" s="14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2"/>
      <c r="AK78" s="3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8"/>
      <c r="BC78" s="9"/>
      <c r="BD78" s="9"/>
      <c r="BE78" s="9"/>
      <c r="BF78" s="9"/>
    </row>
    <row r="79" spans="1:58" ht="1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3">
        <f t="shared" si="22"/>
        <v>0</v>
      </c>
      <c r="Q79" s="14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2"/>
      <c r="AK79" s="3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8"/>
      <c r="BC79" s="9"/>
      <c r="BD79" s="9"/>
      <c r="BE79" s="9"/>
      <c r="BF79" s="9"/>
    </row>
    <row r="80" spans="1:58" ht="1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3">
        <f t="shared" si="22"/>
        <v>0</v>
      </c>
      <c r="Q80" s="14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2"/>
      <c r="AK80" s="3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8"/>
      <c r="BC80" s="9"/>
      <c r="BD80" s="9"/>
      <c r="BE80" s="9"/>
      <c r="BF80" s="9"/>
    </row>
    <row r="81" spans="1:58" ht="1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3">
        <f t="shared" si="22"/>
        <v>0</v>
      </c>
      <c r="Q81" s="14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2"/>
      <c r="AK81" s="3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8"/>
      <c r="BC81" s="9"/>
      <c r="BD81" s="9"/>
      <c r="BE81" s="9"/>
      <c r="BF81" s="9"/>
    </row>
    <row r="82" spans="1:58" ht="1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3">
        <f t="shared" si="22"/>
        <v>0</v>
      </c>
      <c r="Q82" s="14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2"/>
      <c r="AK82" s="3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8"/>
      <c r="BC82" s="9"/>
      <c r="BD82" s="9"/>
      <c r="BE82" s="9"/>
      <c r="BF82" s="9"/>
    </row>
    <row r="83" spans="1:58" ht="1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3">
        <f t="shared" si="22"/>
        <v>0</v>
      </c>
      <c r="Q83" s="14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2"/>
      <c r="AK83" s="3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8"/>
      <c r="BC83" s="9"/>
      <c r="BD83" s="9"/>
      <c r="BE83" s="9"/>
      <c r="BF83" s="9"/>
    </row>
    <row r="84" spans="1:58" ht="1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3">
        <f t="shared" si="22"/>
        <v>0</v>
      </c>
      <c r="Q84" s="14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2"/>
      <c r="AK84" s="3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8"/>
      <c r="BC84" s="9"/>
      <c r="BD84" s="9"/>
      <c r="BE84" s="9"/>
      <c r="BF84" s="9"/>
    </row>
    <row r="85" spans="1:58" ht="1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3">
        <f t="shared" si="22"/>
        <v>0</v>
      </c>
      <c r="Q85" s="14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2"/>
      <c r="AK85" s="3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8"/>
      <c r="BC85" s="9"/>
      <c r="BD85" s="9"/>
      <c r="BE85" s="9"/>
      <c r="BF85" s="9"/>
    </row>
    <row r="86" spans="1:58" ht="1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3">
        <f t="shared" si="22"/>
        <v>0</v>
      </c>
      <c r="Q86" s="14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2"/>
      <c r="AK86" s="3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8"/>
      <c r="BC86" s="9"/>
      <c r="BD86" s="9"/>
      <c r="BE86" s="9"/>
      <c r="BF86" s="9"/>
    </row>
    <row r="87" spans="1:58" ht="1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3">
        <f t="shared" si="22"/>
        <v>0</v>
      </c>
      <c r="Q87" s="14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2"/>
      <c r="AK87" s="3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8"/>
      <c r="BC87" s="9"/>
      <c r="BD87" s="9"/>
      <c r="BE87" s="9"/>
      <c r="BF87" s="9"/>
    </row>
    <row r="88" spans="1:58" ht="1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3">
        <f t="shared" si="22"/>
        <v>0</v>
      </c>
      <c r="Q88" s="14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2"/>
      <c r="AK88" s="3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8"/>
      <c r="BC88" s="9"/>
      <c r="BD88" s="9"/>
      <c r="BE88" s="9"/>
      <c r="BF88" s="9"/>
    </row>
    <row r="89" spans="1:58" ht="1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3">
        <f t="shared" si="22"/>
        <v>0</v>
      </c>
      <c r="Q89" s="14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2"/>
      <c r="AK89" s="3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8"/>
      <c r="BC89" s="9"/>
      <c r="BD89" s="9"/>
      <c r="BE89" s="9"/>
      <c r="BF89" s="9"/>
    </row>
    <row r="90" spans="1:58" ht="1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3">
        <f t="shared" si="22"/>
        <v>0</v>
      </c>
      <c r="Q90" s="14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2"/>
      <c r="AK90" s="3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8"/>
      <c r="BC90" s="9"/>
      <c r="BD90" s="9"/>
      <c r="BE90" s="9"/>
      <c r="BF90" s="9"/>
    </row>
    <row r="91" spans="1:58" ht="1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3">
        <f t="shared" si="22"/>
        <v>0</v>
      </c>
      <c r="Q91" s="14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2"/>
      <c r="AK91" s="3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8"/>
      <c r="BC91" s="9"/>
      <c r="BD91" s="9"/>
      <c r="BE91" s="9"/>
      <c r="BF91" s="9"/>
    </row>
    <row r="92" spans="1:58" ht="1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3">
        <f t="shared" si="22"/>
        <v>0</v>
      </c>
      <c r="Q92" s="14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2"/>
      <c r="AK92" s="3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8"/>
      <c r="BC92" s="9"/>
      <c r="BD92" s="9"/>
      <c r="BE92" s="9"/>
      <c r="BF92" s="9"/>
    </row>
    <row r="93" spans="1:58" ht="1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3">
        <f t="shared" si="22"/>
        <v>0</v>
      </c>
      <c r="Q93" s="14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2"/>
      <c r="AK93" s="3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8"/>
      <c r="BC93" s="9"/>
      <c r="BD93" s="9"/>
      <c r="BE93" s="9"/>
      <c r="BF93" s="9"/>
    </row>
    <row r="94" spans="1:58" ht="1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3">
        <f t="shared" si="22"/>
        <v>0</v>
      </c>
      <c r="Q94" s="14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2"/>
      <c r="AK94" s="3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8"/>
      <c r="BC94" s="9"/>
      <c r="BD94" s="9"/>
      <c r="BE94" s="9"/>
      <c r="BF94" s="9"/>
    </row>
    <row r="95" spans="1:58" ht="1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3">
        <f t="shared" si="22"/>
        <v>0</v>
      </c>
      <c r="Q95" s="14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2"/>
      <c r="AK95" s="3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8"/>
      <c r="BC95" s="9"/>
      <c r="BD95" s="9"/>
      <c r="BE95" s="9"/>
      <c r="BF95" s="9"/>
    </row>
    <row r="96" spans="1:58" ht="1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3">
        <f t="shared" si="22"/>
        <v>0</v>
      </c>
      <c r="Q96" s="14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2"/>
      <c r="AK96" s="3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8"/>
      <c r="BC96" s="9"/>
      <c r="BD96" s="9"/>
      <c r="BE96" s="9"/>
      <c r="BF96" s="9"/>
    </row>
    <row r="97" spans="1:58" ht="1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3">
        <f t="shared" si="22"/>
        <v>0</v>
      </c>
      <c r="Q97" s="14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2"/>
      <c r="AK97" s="3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8"/>
      <c r="BC97" s="9"/>
      <c r="BD97" s="9"/>
      <c r="BE97" s="9"/>
      <c r="BF97" s="9"/>
    </row>
    <row r="98" spans="1:58" ht="1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3">
        <f t="shared" si="22"/>
        <v>0</v>
      </c>
      <c r="Q98" s="14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2"/>
      <c r="AK98" s="3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8"/>
      <c r="BC98" s="9"/>
      <c r="BD98" s="9"/>
      <c r="BE98" s="9"/>
      <c r="BF98" s="9"/>
    </row>
    <row r="99" spans="1:58" ht="1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3">
        <f t="shared" si="22"/>
        <v>0</v>
      </c>
      <c r="Q99" s="14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2"/>
      <c r="AK99" s="3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8"/>
      <c r="BC99" s="9"/>
      <c r="BD99" s="9"/>
      <c r="BE99" s="9"/>
      <c r="BF99" s="9"/>
    </row>
    <row r="100" spans="1:58" ht="1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3">
        <f t="shared" si="22"/>
        <v>0</v>
      </c>
      <c r="Q100" s="14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2"/>
      <c r="AK100" s="3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8"/>
      <c r="BC100" s="9"/>
      <c r="BD100" s="9"/>
      <c r="BE100" s="9"/>
      <c r="BF100" s="9"/>
    </row>
    <row r="101" spans="1:58" ht="1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3">
        <f t="shared" si="22"/>
        <v>0</v>
      </c>
      <c r="Q101" s="14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2"/>
      <c r="AK101" s="3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8"/>
      <c r="BC101" s="9"/>
      <c r="BD101" s="9"/>
      <c r="BE101" s="9"/>
      <c r="BF101" s="9"/>
    </row>
    <row r="102" spans="1:58" ht="1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3">
        <f t="shared" si="22"/>
        <v>0</v>
      </c>
      <c r="Q102" s="14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2"/>
      <c r="AK102" s="3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8"/>
      <c r="BC102" s="9"/>
      <c r="BD102" s="9"/>
      <c r="BE102" s="9"/>
      <c r="BF102" s="9"/>
    </row>
    <row r="103" spans="1:58" ht="1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3">
        <f t="shared" si="22"/>
        <v>0</v>
      </c>
      <c r="Q103" s="14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2"/>
      <c r="AK103" s="3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8"/>
      <c r="BC103" s="9"/>
      <c r="BD103" s="9"/>
      <c r="BE103" s="9"/>
      <c r="BF103" s="9"/>
    </row>
    <row r="104" spans="1:58" ht="1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3">
        <f t="shared" si="22"/>
        <v>0</v>
      </c>
      <c r="Q104" s="14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2"/>
      <c r="AK104" s="3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8"/>
      <c r="BC104" s="9"/>
      <c r="BD104" s="9"/>
      <c r="BE104" s="9"/>
      <c r="BF104" s="9"/>
    </row>
    <row r="105" spans="1:58" ht="1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3">
        <f t="shared" si="22"/>
        <v>0</v>
      </c>
      <c r="Q105" s="14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2"/>
      <c r="AK105" s="3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8"/>
      <c r="BC105" s="9"/>
      <c r="BD105" s="9"/>
      <c r="BE105" s="9"/>
      <c r="BF105" s="9"/>
    </row>
    <row r="106" spans="1:58" ht="1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3">
        <f t="shared" si="22"/>
        <v>0</v>
      </c>
      <c r="Q106" s="14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2"/>
      <c r="AK106" s="3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8"/>
      <c r="BC106" s="9"/>
      <c r="BD106" s="9"/>
      <c r="BE106" s="9"/>
      <c r="BF106" s="9"/>
    </row>
    <row r="107" spans="1:58" ht="1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3">
        <f t="shared" si="22"/>
        <v>0</v>
      </c>
      <c r="Q107" s="14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2"/>
      <c r="AK107" s="3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8"/>
      <c r="BC107" s="9"/>
      <c r="BD107" s="9"/>
      <c r="BE107" s="9"/>
      <c r="BF107" s="9"/>
    </row>
    <row r="108" spans="1:58" ht="1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3">
        <f t="shared" si="22"/>
        <v>0</v>
      </c>
      <c r="Q108" s="14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2"/>
      <c r="AK108" s="3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8"/>
      <c r="BC108" s="9"/>
      <c r="BD108" s="9"/>
      <c r="BE108" s="9"/>
      <c r="BF108" s="9"/>
    </row>
    <row r="109" spans="1:58" ht="1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3">
        <f t="shared" si="22"/>
        <v>0</v>
      </c>
      <c r="Q109" s="14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2"/>
      <c r="AK109" s="3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8"/>
      <c r="BC109" s="9"/>
      <c r="BD109" s="9"/>
      <c r="BE109" s="9"/>
      <c r="BF109" s="9"/>
    </row>
    <row r="110" spans="1:58" ht="1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3">
        <f t="shared" si="22"/>
        <v>0</v>
      </c>
      <c r="Q110" s="14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2"/>
      <c r="AK110" s="3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8"/>
      <c r="BC110" s="9"/>
      <c r="BD110" s="9"/>
      <c r="BE110" s="9"/>
      <c r="BF110" s="9"/>
    </row>
    <row r="111" spans="1:58" ht="1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3">
        <f t="shared" si="22"/>
        <v>0</v>
      </c>
      <c r="Q111" s="14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2"/>
      <c r="AK111" s="3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8"/>
      <c r="BC111" s="9"/>
      <c r="BD111" s="9"/>
      <c r="BE111" s="9"/>
      <c r="BF111" s="9"/>
    </row>
    <row r="112" spans="1:58" ht="1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3">
        <f t="shared" si="22"/>
        <v>0</v>
      </c>
      <c r="Q112" s="14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2"/>
      <c r="AK112" s="3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8"/>
      <c r="BC112" s="9"/>
      <c r="BD112" s="9"/>
      <c r="BE112" s="9"/>
      <c r="BF112" s="9"/>
    </row>
    <row r="113" spans="1:58" ht="1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3">
        <f t="shared" si="22"/>
        <v>0</v>
      </c>
      <c r="Q113" s="14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2"/>
      <c r="AK113" s="3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8"/>
      <c r="BC113" s="9"/>
      <c r="BD113" s="9"/>
      <c r="BE113" s="9"/>
      <c r="BF113" s="9"/>
    </row>
    <row r="114" spans="1:58" ht="1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3">
        <f t="shared" si="22"/>
        <v>0</v>
      </c>
      <c r="Q114" s="14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2"/>
      <c r="AK114" s="3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8"/>
      <c r="BC114" s="9"/>
      <c r="BD114" s="9"/>
      <c r="BE114" s="9"/>
      <c r="BF114" s="9"/>
    </row>
    <row r="115" spans="1:58" ht="1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3">
        <f t="shared" si="22"/>
        <v>0</v>
      </c>
      <c r="Q115" s="14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2"/>
      <c r="AK115" s="3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8"/>
      <c r="BC115" s="9"/>
      <c r="BD115" s="9"/>
      <c r="BE115" s="9"/>
      <c r="BF115" s="9"/>
    </row>
    <row r="116" spans="1:58" ht="1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3">
        <f t="shared" si="22"/>
        <v>0</v>
      </c>
      <c r="Q116" s="14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2"/>
      <c r="AK116" s="3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8"/>
      <c r="BC116" s="9"/>
      <c r="BD116" s="9"/>
      <c r="BE116" s="9"/>
      <c r="BF116" s="9"/>
    </row>
    <row r="117" spans="1:58" ht="1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3">
        <f t="shared" si="22"/>
        <v>0</v>
      </c>
      <c r="Q117" s="14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2"/>
      <c r="AK117" s="3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8"/>
      <c r="BC117" s="9"/>
      <c r="BD117" s="9"/>
      <c r="BE117" s="9"/>
      <c r="BF117" s="9"/>
    </row>
    <row r="118" spans="1:58" ht="1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3">
        <f t="shared" si="22"/>
        <v>0</v>
      </c>
      <c r="Q118" s="14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2"/>
      <c r="AK118" s="3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8"/>
      <c r="BC118" s="9"/>
      <c r="BD118" s="9"/>
      <c r="BE118" s="9"/>
      <c r="BF118" s="9"/>
    </row>
    <row r="119" spans="1:58" ht="1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3">
        <f t="shared" si="22"/>
        <v>0</v>
      </c>
      <c r="Q119" s="14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2"/>
      <c r="AK119" s="3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8"/>
      <c r="BC119" s="9"/>
      <c r="BD119" s="9"/>
      <c r="BE119" s="9"/>
      <c r="BF119" s="9"/>
    </row>
    <row r="120" spans="1:58" ht="1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3">
        <f t="shared" si="22"/>
        <v>0</v>
      </c>
      <c r="Q120" s="14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2"/>
      <c r="AK120" s="3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8"/>
      <c r="BC120" s="9"/>
      <c r="BD120" s="9"/>
      <c r="BE120" s="9"/>
      <c r="BF120" s="9"/>
    </row>
    <row r="121" spans="1:58" ht="1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3">
        <f t="shared" si="22"/>
        <v>0</v>
      </c>
      <c r="Q121" s="14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2"/>
      <c r="AK121" s="3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8"/>
      <c r="BC121" s="9"/>
      <c r="BD121" s="9"/>
      <c r="BE121" s="9"/>
      <c r="BF121" s="9"/>
    </row>
    <row r="122" spans="1:58" ht="1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3">
        <f t="shared" si="22"/>
        <v>0</v>
      </c>
      <c r="Q122" s="14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2"/>
      <c r="AK122" s="3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8"/>
      <c r="BC122" s="9"/>
      <c r="BD122" s="9"/>
      <c r="BE122" s="9"/>
      <c r="BF122" s="9"/>
    </row>
    <row r="123" spans="1:58" ht="1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3">
        <f t="shared" si="22"/>
        <v>0</v>
      </c>
      <c r="Q123" s="14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2"/>
      <c r="AK123" s="3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8"/>
      <c r="BC123" s="9"/>
      <c r="BD123" s="9"/>
      <c r="BE123" s="9"/>
      <c r="BF123" s="9"/>
    </row>
    <row r="124" spans="1:58" ht="1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3">
        <f t="shared" si="22"/>
        <v>0</v>
      </c>
      <c r="Q124" s="14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2"/>
      <c r="AK124" s="3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8"/>
      <c r="BC124" s="9"/>
      <c r="BD124" s="9"/>
      <c r="BE124" s="9"/>
      <c r="BF124" s="9"/>
    </row>
    <row r="125" spans="1:58" ht="1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3">
        <f t="shared" si="22"/>
        <v>0</v>
      </c>
      <c r="Q125" s="14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2"/>
      <c r="AK125" s="3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8"/>
      <c r="BC125" s="9"/>
      <c r="BD125" s="9"/>
      <c r="BE125" s="9"/>
      <c r="BF125" s="9"/>
    </row>
    <row r="126" spans="1:58" ht="1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3">
        <f t="shared" si="22"/>
        <v>0</v>
      </c>
      <c r="Q126" s="14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2"/>
      <c r="AK126" s="3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8"/>
      <c r="BC126" s="9"/>
      <c r="BD126" s="9"/>
      <c r="BE126" s="9"/>
      <c r="BF126" s="9"/>
    </row>
    <row r="127" spans="1:58" ht="1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3">
        <f t="shared" si="22"/>
        <v>0</v>
      </c>
      <c r="Q127" s="14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2"/>
      <c r="AK127" s="3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8"/>
      <c r="BC127" s="9"/>
      <c r="BD127" s="9"/>
      <c r="BE127" s="9"/>
      <c r="BF127" s="9"/>
    </row>
    <row r="128" spans="1:58" ht="1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3">
        <f t="shared" si="22"/>
        <v>0</v>
      </c>
      <c r="Q128" s="14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2"/>
      <c r="AK128" s="3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8"/>
      <c r="BC128" s="9"/>
      <c r="BD128" s="9"/>
      <c r="BE128" s="9"/>
      <c r="BF128" s="9"/>
    </row>
    <row r="129" spans="1:58" ht="1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3">
        <f t="shared" si="22"/>
        <v>0</v>
      </c>
      <c r="Q129" s="14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2"/>
      <c r="AK129" s="3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8"/>
      <c r="BC129" s="9"/>
      <c r="BD129" s="9"/>
      <c r="BE129" s="9"/>
      <c r="BF129" s="9"/>
    </row>
    <row r="130" spans="1:58" ht="1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3">
        <f aca="true" t="shared" si="23" ref="P130:P193">SUM(E130:O130)</f>
        <v>0</v>
      </c>
      <c r="Q130" s="14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2"/>
      <c r="AK130" s="3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8"/>
      <c r="BC130" s="9"/>
      <c r="BD130" s="9"/>
      <c r="BE130" s="9"/>
      <c r="BF130" s="9"/>
    </row>
    <row r="131" spans="1:58" ht="1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3">
        <f t="shared" si="23"/>
        <v>0</v>
      </c>
      <c r="Q131" s="14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2"/>
      <c r="AK131" s="3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8"/>
      <c r="BC131" s="9"/>
      <c r="BD131" s="9"/>
      <c r="BE131" s="9"/>
      <c r="BF131" s="9"/>
    </row>
    <row r="132" spans="1:58" ht="1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3">
        <f t="shared" si="23"/>
        <v>0</v>
      </c>
      <c r="Q132" s="14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2"/>
      <c r="AK132" s="3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8"/>
      <c r="BC132" s="9"/>
      <c r="BD132" s="9"/>
      <c r="BE132" s="9"/>
      <c r="BF132" s="9"/>
    </row>
    <row r="133" spans="1:58" ht="1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3">
        <f t="shared" si="23"/>
        <v>0</v>
      </c>
      <c r="Q133" s="14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2"/>
      <c r="AK133" s="3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8"/>
      <c r="BC133" s="9"/>
      <c r="BD133" s="9"/>
      <c r="BE133" s="9"/>
      <c r="BF133" s="9"/>
    </row>
    <row r="134" spans="1:58" ht="1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3">
        <f t="shared" si="23"/>
        <v>0</v>
      </c>
      <c r="Q134" s="14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2"/>
      <c r="AK134" s="3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8"/>
      <c r="BC134" s="9"/>
      <c r="BD134" s="9"/>
      <c r="BE134" s="9"/>
      <c r="BF134" s="9"/>
    </row>
    <row r="135" spans="1:58" ht="1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3">
        <f t="shared" si="23"/>
        <v>0</v>
      </c>
      <c r="Q135" s="14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2"/>
      <c r="AK135" s="3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8"/>
      <c r="BC135" s="9"/>
      <c r="BD135" s="9"/>
      <c r="BE135" s="9"/>
      <c r="BF135" s="9"/>
    </row>
    <row r="136" spans="1:58" ht="1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3">
        <f t="shared" si="23"/>
        <v>0</v>
      </c>
      <c r="Q136" s="14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2"/>
      <c r="AK136" s="3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8"/>
      <c r="BC136" s="9"/>
      <c r="BD136" s="9"/>
      <c r="BE136" s="9"/>
      <c r="BF136" s="9"/>
    </row>
    <row r="137" spans="1:58" ht="1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3">
        <f t="shared" si="23"/>
        <v>0</v>
      </c>
      <c r="Q137" s="14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2"/>
      <c r="AK137" s="3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8"/>
      <c r="BC137" s="9"/>
      <c r="BD137" s="9"/>
      <c r="BE137" s="9"/>
      <c r="BF137" s="9"/>
    </row>
    <row r="138" spans="1:58" ht="1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3">
        <f t="shared" si="23"/>
        <v>0</v>
      </c>
      <c r="Q138" s="14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2"/>
      <c r="AK138" s="3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8"/>
      <c r="BC138" s="9"/>
      <c r="BD138" s="9"/>
      <c r="BE138" s="9"/>
      <c r="BF138" s="9"/>
    </row>
    <row r="139" spans="1:58" ht="1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3">
        <f t="shared" si="23"/>
        <v>0</v>
      </c>
      <c r="Q139" s="14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2"/>
      <c r="AK139" s="3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8"/>
      <c r="BC139" s="9"/>
      <c r="BD139" s="9"/>
      <c r="BE139" s="9"/>
      <c r="BF139" s="9"/>
    </row>
    <row r="140" spans="1:58" ht="1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3">
        <f t="shared" si="23"/>
        <v>0</v>
      </c>
      <c r="Q140" s="14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2"/>
      <c r="AK140" s="3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8"/>
      <c r="BC140" s="9"/>
      <c r="BD140" s="9"/>
      <c r="BE140" s="9"/>
      <c r="BF140" s="9"/>
    </row>
    <row r="141" spans="1:58" ht="1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3">
        <f t="shared" si="23"/>
        <v>0</v>
      </c>
      <c r="Q141" s="14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2"/>
      <c r="AK141" s="3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8"/>
      <c r="BC141" s="9"/>
      <c r="BD141" s="9"/>
      <c r="BE141" s="9"/>
      <c r="BF141" s="9"/>
    </row>
    <row r="142" spans="1:58" ht="1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3">
        <f t="shared" si="23"/>
        <v>0</v>
      </c>
      <c r="Q142" s="14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2"/>
      <c r="AK142" s="3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8"/>
      <c r="BC142" s="9"/>
      <c r="BD142" s="9"/>
      <c r="BE142" s="9"/>
      <c r="BF142" s="9"/>
    </row>
    <row r="143" spans="1:58" ht="1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3">
        <f t="shared" si="23"/>
        <v>0</v>
      </c>
      <c r="Q143" s="14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2"/>
      <c r="AK143" s="3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8"/>
      <c r="BC143" s="9"/>
      <c r="BD143" s="9"/>
      <c r="BE143" s="9"/>
      <c r="BF143" s="9"/>
    </row>
    <row r="144" spans="1:58" ht="1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3">
        <f t="shared" si="23"/>
        <v>0</v>
      </c>
      <c r="Q144" s="14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2"/>
      <c r="AK144" s="3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8"/>
      <c r="BC144" s="9"/>
      <c r="BD144" s="9"/>
      <c r="BE144" s="9"/>
      <c r="BF144" s="9"/>
    </row>
    <row r="145" spans="1:58" ht="1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3">
        <f t="shared" si="23"/>
        <v>0</v>
      </c>
      <c r="Q145" s="14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2"/>
      <c r="AK145" s="3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8"/>
      <c r="BC145" s="9"/>
      <c r="BD145" s="9"/>
      <c r="BE145" s="9"/>
      <c r="BF145" s="9"/>
    </row>
    <row r="146" spans="1:58" ht="1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3">
        <f t="shared" si="23"/>
        <v>0</v>
      </c>
      <c r="Q146" s="14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2"/>
      <c r="AK146" s="3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8"/>
      <c r="BC146" s="9"/>
      <c r="BD146" s="9"/>
      <c r="BE146" s="9"/>
      <c r="BF146" s="9"/>
    </row>
    <row r="147" spans="1:58" ht="1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3">
        <f t="shared" si="23"/>
        <v>0</v>
      </c>
      <c r="Q147" s="14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2"/>
      <c r="AK147" s="3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8"/>
      <c r="BC147" s="9"/>
      <c r="BD147" s="9"/>
      <c r="BE147" s="9"/>
      <c r="BF147" s="9"/>
    </row>
    <row r="148" spans="1:58" ht="1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3">
        <f t="shared" si="23"/>
        <v>0</v>
      </c>
      <c r="Q148" s="14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2"/>
      <c r="AK148" s="3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8"/>
      <c r="BC148" s="9"/>
      <c r="BD148" s="9"/>
      <c r="BE148" s="9"/>
      <c r="BF148" s="9"/>
    </row>
    <row r="149" spans="1:58" ht="1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3">
        <f t="shared" si="23"/>
        <v>0</v>
      </c>
      <c r="Q149" s="14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2"/>
      <c r="AK149" s="3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8"/>
      <c r="BC149" s="9"/>
      <c r="BD149" s="9"/>
      <c r="BE149" s="9"/>
      <c r="BF149" s="9"/>
    </row>
    <row r="150" spans="1:58" ht="1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3">
        <f t="shared" si="23"/>
        <v>0</v>
      </c>
      <c r="Q150" s="14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2"/>
      <c r="AK150" s="3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8"/>
      <c r="BC150" s="9"/>
      <c r="BD150" s="9"/>
      <c r="BE150" s="9"/>
      <c r="BF150" s="9"/>
    </row>
    <row r="151" spans="1:58" ht="1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3">
        <f t="shared" si="23"/>
        <v>0</v>
      </c>
      <c r="Q151" s="14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2"/>
      <c r="AK151" s="3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8"/>
      <c r="BC151" s="9"/>
      <c r="BD151" s="9"/>
      <c r="BE151" s="9"/>
      <c r="BF151" s="9"/>
    </row>
    <row r="152" spans="1:58" ht="1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3">
        <f t="shared" si="23"/>
        <v>0</v>
      </c>
      <c r="Q152" s="14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2"/>
      <c r="AK152" s="3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8"/>
      <c r="BC152" s="9"/>
      <c r="BD152" s="9"/>
      <c r="BE152" s="9"/>
      <c r="BF152" s="9"/>
    </row>
    <row r="153" spans="1:58" ht="1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3">
        <f t="shared" si="23"/>
        <v>0</v>
      </c>
      <c r="Q153" s="14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2"/>
      <c r="AK153" s="3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8"/>
      <c r="BC153" s="9"/>
      <c r="BD153" s="9"/>
      <c r="BE153" s="9"/>
      <c r="BF153" s="9"/>
    </row>
    <row r="154" spans="1:58" ht="1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3">
        <f t="shared" si="23"/>
        <v>0</v>
      </c>
      <c r="Q154" s="14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2"/>
      <c r="AK154" s="3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8"/>
      <c r="BC154" s="9"/>
      <c r="BD154" s="9"/>
      <c r="BE154" s="9"/>
      <c r="BF154" s="9"/>
    </row>
    <row r="155" spans="1:58" ht="1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3">
        <f t="shared" si="23"/>
        <v>0</v>
      </c>
      <c r="Q155" s="14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2"/>
      <c r="AK155" s="3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8"/>
      <c r="BC155" s="9"/>
      <c r="BD155" s="9"/>
      <c r="BE155" s="9"/>
      <c r="BF155" s="9"/>
    </row>
    <row r="156" spans="1:58" ht="1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3">
        <f t="shared" si="23"/>
        <v>0</v>
      </c>
      <c r="Q156" s="14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2"/>
      <c r="AK156" s="3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8"/>
      <c r="BC156" s="9"/>
      <c r="BD156" s="9"/>
      <c r="BE156" s="9"/>
      <c r="BF156" s="9"/>
    </row>
    <row r="157" spans="1:58" ht="1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3">
        <f t="shared" si="23"/>
        <v>0</v>
      </c>
      <c r="Q157" s="14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2"/>
      <c r="AK157" s="3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8"/>
      <c r="BC157" s="9"/>
      <c r="BD157" s="9"/>
      <c r="BE157" s="9"/>
      <c r="BF157" s="9"/>
    </row>
    <row r="158" spans="1:58" ht="1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3">
        <f t="shared" si="23"/>
        <v>0</v>
      </c>
      <c r="Q158" s="14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2"/>
      <c r="AK158" s="3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8"/>
      <c r="BC158" s="9"/>
      <c r="BD158" s="9"/>
      <c r="BE158" s="9"/>
      <c r="BF158" s="9"/>
    </row>
    <row r="159" spans="1:58" ht="1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3">
        <f t="shared" si="23"/>
        <v>0</v>
      </c>
      <c r="Q159" s="14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2"/>
      <c r="AK159" s="3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8"/>
      <c r="BC159" s="9"/>
      <c r="BD159" s="9"/>
      <c r="BE159" s="9"/>
      <c r="BF159" s="9"/>
    </row>
    <row r="160" spans="1:58" ht="1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3">
        <f t="shared" si="23"/>
        <v>0</v>
      </c>
      <c r="Q160" s="14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2"/>
      <c r="AK160" s="3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8"/>
      <c r="BC160" s="9"/>
      <c r="BD160" s="9"/>
      <c r="BE160" s="9"/>
      <c r="BF160" s="9"/>
    </row>
    <row r="161" spans="1:58" ht="1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3">
        <f t="shared" si="23"/>
        <v>0</v>
      </c>
      <c r="Q161" s="14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2"/>
      <c r="AK161" s="3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8"/>
      <c r="BC161" s="9"/>
      <c r="BD161" s="9"/>
      <c r="BE161" s="9"/>
      <c r="BF161" s="9"/>
    </row>
    <row r="162" spans="1:58" ht="1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3">
        <f t="shared" si="23"/>
        <v>0</v>
      </c>
      <c r="Q162" s="14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2"/>
      <c r="AK162" s="3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8"/>
      <c r="BC162" s="9"/>
      <c r="BD162" s="9"/>
      <c r="BE162" s="9"/>
      <c r="BF162" s="9"/>
    </row>
    <row r="163" spans="1:58" ht="1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3">
        <f t="shared" si="23"/>
        <v>0</v>
      </c>
      <c r="Q163" s="14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2"/>
      <c r="AK163" s="3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8"/>
      <c r="BC163" s="9"/>
      <c r="BD163" s="9"/>
      <c r="BE163" s="9"/>
      <c r="BF163" s="9"/>
    </row>
    <row r="164" spans="1:58" ht="1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3">
        <f t="shared" si="23"/>
        <v>0</v>
      </c>
      <c r="Q164" s="14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2"/>
      <c r="AK164" s="3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8"/>
      <c r="BC164" s="9"/>
      <c r="BD164" s="9"/>
      <c r="BE164" s="9"/>
      <c r="BF164" s="9"/>
    </row>
    <row r="165" spans="1:58" ht="1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3">
        <f t="shared" si="23"/>
        <v>0</v>
      </c>
      <c r="Q165" s="14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2"/>
      <c r="AK165" s="3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8"/>
      <c r="BC165" s="9"/>
      <c r="BD165" s="9"/>
      <c r="BE165" s="9"/>
      <c r="BF165" s="9"/>
    </row>
    <row r="166" spans="1:58" ht="1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3">
        <f t="shared" si="23"/>
        <v>0</v>
      </c>
      <c r="Q166" s="14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2"/>
      <c r="AK166" s="3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8"/>
      <c r="BC166" s="9"/>
      <c r="BD166" s="9"/>
      <c r="BE166" s="9"/>
      <c r="BF166" s="9"/>
    </row>
    <row r="167" spans="1:58" ht="1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3">
        <f t="shared" si="23"/>
        <v>0</v>
      </c>
      <c r="Q167" s="14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2"/>
      <c r="AK167" s="3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8"/>
      <c r="BC167" s="9"/>
      <c r="BD167" s="9"/>
      <c r="BE167" s="9"/>
      <c r="BF167" s="9"/>
    </row>
    <row r="168" spans="1:58" ht="1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3">
        <f t="shared" si="23"/>
        <v>0</v>
      </c>
      <c r="Q168" s="14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2"/>
      <c r="AK168" s="3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8"/>
      <c r="BC168" s="9"/>
      <c r="BD168" s="9"/>
      <c r="BE168" s="9"/>
      <c r="BF168" s="9"/>
    </row>
    <row r="169" spans="1:58" ht="1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3">
        <f t="shared" si="23"/>
        <v>0</v>
      </c>
      <c r="Q169" s="14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2"/>
      <c r="AK169" s="3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8"/>
      <c r="BC169" s="9"/>
      <c r="BD169" s="9"/>
      <c r="BE169" s="9"/>
      <c r="BF169" s="9"/>
    </row>
    <row r="170" spans="1:58" ht="1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3">
        <f t="shared" si="23"/>
        <v>0</v>
      </c>
      <c r="Q170" s="14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2"/>
      <c r="AK170" s="3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8"/>
      <c r="BC170" s="9"/>
      <c r="BD170" s="9"/>
      <c r="BE170" s="9"/>
      <c r="BF170" s="9"/>
    </row>
    <row r="171" spans="1:58" ht="1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3">
        <f t="shared" si="23"/>
        <v>0</v>
      </c>
      <c r="Q171" s="14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2"/>
      <c r="AK171" s="3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8"/>
      <c r="BC171" s="9"/>
      <c r="BD171" s="9"/>
      <c r="BE171" s="9"/>
      <c r="BF171" s="9"/>
    </row>
    <row r="172" spans="1:58" ht="1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3">
        <f t="shared" si="23"/>
        <v>0</v>
      </c>
      <c r="Q172" s="14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2"/>
      <c r="AK172" s="3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8"/>
      <c r="BC172" s="9"/>
      <c r="BD172" s="9"/>
      <c r="BE172" s="9"/>
      <c r="BF172" s="9"/>
    </row>
    <row r="173" spans="1:58" ht="1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3">
        <f t="shared" si="23"/>
        <v>0</v>
      </c>
      <c r="Q173" s="14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2"/>
      <c r="AK173" s="3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8"/>
      <c r="BC173" s="9"/>
      <c r="BD173" s="9"/>
      <c r="BE173" s="9"/>
      <c r="BF173" s="9"/>
    </row>
    <row r="174" spans="1:58" ht="1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3">
        <f t="shared" si="23"/>
        <v>0</v>
      </c>
      <c r="Q174" s="14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2"/>
      <c r="AK174" s="3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8"/>
      <c r="BC174" s="9"/>
      <c r="BD174" s="9"/>
      <c r="BE174" s="9"/>
      <c r="BF174" s="9"/>
    </row>
    <row r="175" spans="1:58" ht="1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3">
        <f t="shared" si="23"/>
        <v>0</v>
      </c>
      <c r="Q175" s="14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2"/>
      <c r="AK175" s="3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8"/>
      <c r="BC175" s="9"/>
      <c r="BD175" s="9"/>
      <c r="BE175" s="9"/>
      <c r="BF175" s="9"/>
    </row>
    <row r="176" spans="1:58" ht="1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3">
        <f t="shared" si="23"/>
        <v>0</v>
      </c>
      <c r="Q176" s="14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2"/>
      <c r="AK176" s="3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8"/>
      <c r="BC176" s="9"/>
      <c r="BD176" s="9"/>
      <c r="BE176" s="9"/>
      <c r="BF176" s="9"/>
    </row>
    <row r="177" spans="1:58" ht="1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3">
        <f t="shared" si="23"/>
        <v>0</v>
      </c>
      <c r="Q177" s="14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2"/>
      <c r="AK177" s="3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8"/>
      <c r="BC177" s="9"/>
      <c r="BD177" s="9"/>
      <c r="BE177" s="9"/>
      <c r="BF177" s="9"/>
    </row>
    <row r="178" spans="1:58" ht="1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3">
        <f t="shared" si="23"/>
        <v>0</v>
      </c>
      <c r="Q178" s="14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2"/>
      <c r="AK178" s="3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8"/>
      <c r="BC178" s="9"/>
      <c r="BD178" s="9"/>
      <c r="BE178" s="9"/>
      <c r="BF178" s="9"/>
    </row>
    <row r="179" spans="1:58" ht="1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3">
        <f t="shared" si="23"/>
        <v>0</v>
      </c>
      <c r="Q179" s="14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2"/>
      <c r="AK179" s="3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8"/>
      <c r="BC179" s="9"/>
      <c r="BD179" s="9"/>
      <c r="BE179" s="9"/>
      <c r="BF179" s="9"/>
    </row>
    <row r="180" spans="1:58" ht="1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3">
        <f t="shared" si="23"/>
        <v>0</v>
      </c>
      <c r="Q180" s="14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2"/>
      <c r="AK180" s="3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8"/>
      <c r="BC180" s="9"/>
      <c r="BD180" s="9"/>
      <c r="BE180" s="9"/>
      <c r="BF180" s="9"/>
    </row>
    <row r="181" spans="1:58" ht="1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3">
        <f t="shared" si="23"/>
        <v>0</v>
      </c>
      <c r="Q181" s="14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2"/>
      <c r="AK181" s="3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8"/>
      <c r="BC181" s="9"/>
      <c r="BD181" s="9"/>
      <c r="BE181" s="9"/>
      <c r="BF181" s="9"/>
    </row>
    <row r="182" spans="1:58" ht="1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3">
        <f t="shared" si="23"/>
        <v>0</v>
      </c>
      <c r="Q182" s="14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2"/>
      <c r="AK182" s="3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8"/>
      <c r="BC182" s="9"/>
      <c r="BD182" s="9"/>
      <c r="BE182" s="9"/>
      <c r="BF182" s="9"/>
    </row>
    <row r="183" spans="1:58" ht="1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3">
        <f t="shared" si="23"/>
        <v>0</v>
      </c>
      <c r="Q183" s="14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2"/>
      <c r="AK183" s="3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8"/>
      <c r="BC183" s="9"/>
      <c r="BD183" s="9"/>
      <c r="BE183" s="9"/>
      <c r="BF183" s="9"/>
    </row>
    <row r="184" spans="1:58" ht="1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3">
        <f t="shared" si="23"/>
        <v>0</v>
      </c>
      <c r="Q184" s="14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2"/>
      <c r="AK184" s="3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8"/>
      <c r="BC184" s="9"/>
      <c r="BD184" s="9"/>
      <c r="BE184" s="9"/>
      <c r="BF184" s="9"/>
    </row>
    <row r="185" spans="1:58" ht="1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3">
        <f t="shared" si="23"/>
        <v>0</v>
      </c>
      <c r="Q185" s="14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2"/>
      <c r="AK185" s="3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8"/>
      <c r="BC185" s="9"/>
      <c r="BD185" s="9"/>
      <c r="BE185" s="9"/>
      <c r="BF185" s="9"/>
    </row>
    <row r="186" spans="1:58" ht="1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3">
        <f t="shared" si="23"/>
        <v>0</v>
      </c>
      <c r="Q186" s="14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2"/>
      <c r="AK186" s="3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8"/>
      <c r="BC186" s="9"/>
      <c r="BD186" s="9"/>
      <c r="BE186" s="9"/>
      <c r="BF186" s="9"/>
    </row>
    <row r="187" spans="1:58" ht="1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3">
        <f t="shared" si="23"/>
        <v>0</v>
      </c>
      <c r="Q187" s="14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2"/>
      <c r="AK187" s="3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8"/>
      <c r="BC187" s="9"/>
      <c r="BD187" s="9"/>
      <c r="BE187" s="9"/>
      <c r="BF187" s="9"/>
    </row>
    <row r="188" spans="1:58" ht="1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3">
        <f t="shared" si="23"/>
        <v>0</v>
      </c>
      <c r="Q188" s="14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2"/>
      <c r="AK188" s="3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8"/>
      <c r="BC188" s="9"/>
      <c r="BD188" s="9"/>
      <c r="BE188" s="9"/>
      <c r="BF188" s="9"/>
    </row>
    <row r="189" spans="1:58" ht="1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3">
        <f t="shared" si="23"/>
        <v>0</v>
      </c>
      <c r="Q189" s="14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2"/>
      <c r="AK189" s="3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8"/>
      <c r="BC189" s="9"/>
      <c r="BD189" s="9"/>
      <c r="BE189" s="9"/>
      <c r="BF189" s="9"/>
    </row>
    <row r="190" spans="1:58" ht="1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3">
        <f t="shared" si="23"/>
        <v>0</v>
      </c>
      <c r="Q190" s="14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2"/>
      <c r="AK190" s="3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8"/>
      <c r="BC190" s="9"/>
      <c r="BD190" s="9"/>
      <c r="BE190" s="9"/>
      <c r="BF190" s="9"/>
    </row>
    <row r="191" spans="1:58" ht="1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3">
        <f t="shared" si="23"/>
        <v>0</v>
      </c>
      <c r="Q191" s="14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2"/>
      <c r="AK191" s="3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8"/>
      <c r="BC191" s="9"/>
      <c r="BD191" s="9"/>
      <c r="BE191" s="9"/>
      <c r="BF191" s="9"/>
    </row>
    <row r="192" spans="1:58" ht="1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3">
        <f t="shared" si="23"/>
        <v>0</v>
      </c>
      <c r="Q192" s="14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2"/>
      <c r="AK192" s="3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8"/>
      <c r="BC192" s="9"/>
      <c r="BD192" s="9"/>
      <c r="BE192" s="9"/>
      <c r="BF192" s="9"/>
    </row>
    <row r="193" spans="1:58" ht="1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3">
        <f t="shared" si="23"/>
        <v>0</v>
      </c>
      <c r="Q193" s="14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2"/>
      <c r="AK193" s="3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8"/>
      <c r="BC193" s="9"/>
      <c r="BD193" s="9"/>
      <c r="BE193" s="9"/>
      <c r="BF193" s="9"/>
    </row>
    <row r="194" spans="1:58" ht="1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3">
        <f aca="true" t="shared" si="24" ref="P194:P257">SUM(E194:O194)</f>
        <v>0</v>
      </c>
      <c r="Q194" s="14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2"/>
      <c r="AK194" s="3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8"/>
      <c r="BC194" s="9"/>
      <c r="BD194" s="9"/>
      <c r="BE194" s="9"/>
      <c r="BF194" s="9"/>
    </row>
    <row r="195" spans="1:58" ht="1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3">
        <f t="shared" si="24"/>
        <v>0</v>
      </c>
      <c r="Q195" s="14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2"/>
      <c r="AK195" s="3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8"/>
      <c r="BC195" s="9"/>
      <c r="BD195" s="9"/>
      <c r="BE195" s="9"/>
      <c r="BF195" s="9"/>
    </row>
    <row r="196" spans="1:58" ht="1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3">
        <f t="shared" si="24"/>
        <v>0</v>
      </c>
      <c r="Q196" s="14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2"/>
      <c r="AK196" s="3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8"/>
      <c r="BC196" s="9"/>
      <c r="BD196" s="9"/>
      <c r="BE196" s="9"/>
      <c r="BF196" s="9"/>
    </row>
    <row r="197" spans="1:58" ht="1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3">
        <f t="shared" si="24"/>
        <v>0</v>
      </c>
      <c r="Q197" s="14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2"/>
      <c r="AK197" s="3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8"/>
      <c r="BC197" s="9"/>
      <c r="BD197" s="9"/>
      <c r="BE197" s="9"/>
      <c r="BF197" s="9"/>
    </row>
    <row r="198" spans="1:58" ht="1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3">
        <f t="shared" si="24"/>
        <v>0</v>
      </c>
      <c r="Q198" s="14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2"/>
      <c r="AK198" s="3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8"/>
      <c r="BC198" s="9"/>
      <c r="BD198" s="9"/>
      <c r="BE198" s="9"/>
      <c r="BF198" s="9"/>
    </row>
    <row r="199" spans="1:58" ht="1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3">
        <f t="shared" si="24"/>
        <v>0</v>
      </c>
      <c r="Q199" s="14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2"/>
      <c r="AK199" s="3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8"/>
      <c r="BC199" s="9"/>
      <c r="BD199" s="9"/>
      <c r="BE199" s="9"/>
      <c r="BF199" s="9"/>
    </row>
    <row r="200" spans="1:58" ht="1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3">
        <f t="shared" si="24"/>
        <v>0</v>
      </c>
      <c r="Q200" s="14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2"/>
      <c r="AK200" s="3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8"/>
      <c r="BC200" s="9"/>
      <c r="BD200" s="9"/>
      <c r="BE200" s="9"/>
      <c r="BF200" s="9"/>
    </row>
    <row r="201" spans="1:58" ht="1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3">
        <f t="shared" si="24"/>
        <v>0</v>
      </c>
      <c r="Q201" s="14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2"/>
      <c r="AK201" s="3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8"/>
      <c r="BC201" s="9"/>
      <c r="BD201" s="9"/>
      <c r="BE201" s="9"/>
      <c r="BF201" s="9"/>
    </row>
    <row r="202" spans="1:58" ht="1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3">
        <f t="shared" si="24"/>
        <v>0</v>
      </c>
      <c r="Q202" s="14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2"/>
      <c r="AK202" s="3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8"/>
      <c r="BC202" s="9"/>
      <c r="BD202" s="9"/>
      <c r="BE202" s="9"/>
      <c r="BF202" s="9"/>
    </row>
    <row r="203" spans="1:58" ht="1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3">
        <f t="shared" si="24"/>
        <v>0</v>
      </c>
      <c r="Q203" s="14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2"/>
      <c r="AK203" s="3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8"/>
      <c r="BC203" s="9"/>
      <c r="BD203" s="9"/>
      <c r="BE203" s="9"/>
      <c r="BF203" s="9"/>
    </row>
    <row r="204" spans="1:58" ht="1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3">
        <f t="shared" si="24"/>
        <v>0</v>
      </c>
      <c r="Q204" s="14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2"/>
      <c r="AK204" s="3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8"/>
      <c r="BC204" s="9"/>
      <c r="BD204" s="9"/>
      <c r="BE204" s="9"/>
      <c r="BF204" s="9"/>
    </row>
    <row r="205" spans="1:58" ht="1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3">
        <f t="shared" si="24"/>
        <v>0</v>
      </c>
      <c r="Q205" s="14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2"/>
      <c r="AK205" s="3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8"/>
      <c r="BC205" s="9"/>
      <c r="BD205" s="9"/>
      <c r="BE205" s="9"/>
      <c r="BF205" s="9"/>
    </row>
    <row r="206" spans="1:58" ht="1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3">
        <f t="shared" si="24"/>
        <v>0</v>
      </c>
      <c r="Q206" s="14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2"/>
      <c r="AK206" s="3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8"/>
      <c r="BC206" s="9"/>
      <c r="BD206" s="9"/>
      <c r="BE206" s="9"/>
      <c r="BF206" s="9"/>
    </row>
    <row r="207" spans="1:58" ht="1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3">
        <f t="shared" si="24"/>
        <v>0</v>
      </c>
      <c r="Q207" s="14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2"/>
      <c r="AK207" s="3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8"/>
      <c r="BC207" s="9"/>
      <c r="BD207" s="9"/>
      <c r="BE207" s="9"/>
      <c r="BF207" s="9"/>
    </row>
    <row r="208" spans="1:58" ht="1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3">
        <f t="shared" si="24"/>
        <v>0</v>
      </c>
      <c r="Q208" s="14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2"/>
      <c r="AK208" s="3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8"/>
      <c r="BC208" s="9"/>
      <c r="BD208" s="9"/>
      <c r="BE208" s="9"/>
      <c r="BF208" s="9"/>
    </row>
    <row r="209" spans="1:58" ht="1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3">
        <f t="shared" si="24"/>
        <v>0</v>
      </c>
      <c r="Q209" s="14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2"/>
      <c r="AK209" s="3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8"/>
      <c r="BC209" s="9"/>
      <c r="BD209" s="9"/>
      <c r="BE209" s="9"/>
      <c r="BF209" s="9"/>
    </row>
    <row r="210" spans="1:58" ht="1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3">
        <f t="shared" si="24"/>
        <v>0</v>
      </c>
      <c r="Q210" s="14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2"/>
      <c r="AK210" s="3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8"/>
      <c r="BC210" s="9"/>
      <c r="BD210" s="9"/>
      <c r="BE210" s="9"/>
      <c r="BF210" s="9"/>
    </row>
    <row r="211" spans="1:58" ht="1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3">
        <f t="shared" si="24"/>
        <v>0</v>
      </c>
      <c r="Q211" s="14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2"/>
      <c r="AK211" s="3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8"/>
      <c r="BC211" s="9"/>
      <c r="BD211" s="9"/>
      <c r="BE211" s="9"/>
      <c r="BF211" s="9"/>
    </row>
    <row r="212" spans="1:58" ht="1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3">
        <f t="shared" si="24"/>
        <v>0</v>
      </c>
      <c r="Q212" s="14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2"/>
      <c r="AK212" s="3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8"/>
      <c r="BC212" s="9"/>
      <c r="BD212" s="9"/>
      <c r="BE212" s="9"/>
      <c r="BF212" s="9"/>
    </row>
    <row r="213" spans="1:58" ht="1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3">
        <f t="shared" si="24"/>
        <v>0</v>
      </c>
      <c r="Q213" s="14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2"/>
      <c r="AK213" s="3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8"/>
      <c r="BC213" s="9"/>
      <c r="BD213" s="9"/>
      <c r="BE213" s="9"/>
      <c r="BF213" s="9"/>
    </row>
    <row r="214" spans="1:58" ht="1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3">
        <f t="shared" si="24"/>
        <v>0</v>
      </c>
      <c r="Q214" s="14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2"/>
      <c r="AK214" s="3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8"/>
      <c r="BC214" s="9"/>
      <c r="BD214" s="9"/>
      <c r="BE214" s="9"/>
      <c r="BF214" s="9"/>
    </row>
    <row r="215" spans="1:58" ht="1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3">
        <f t="shared" si="24"/>
        <v>0</v>
      </c>
      <c r="Q215" s="14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2"/>
      <c r="AK215" s="3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8"/>
      <c r="BC215" s="9"/>
      <c r="BD215" s="9"/>
      <c r="BE215" s="9"/>
      <c r="BF215" s="9"/>
    </row>
    <row r="216" spans="1:58" ht="1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3">
        <f t="shared" si="24"/>
        <v>0</v>
      </c>
      <c r="Q216" s="14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2"/>
      <c r="AK216" s="3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8"/>
      <c r="BC216" s="9"/>
      <c r="BD216" s="9"/>
      <c r="BE216" s="9"/>
      <c r="BF216" s="9"/>
    </row>
    <row r="217" spans="1:58" ht="1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3">
        <f t="shared" si="24"/>
        <v>0</v>
      </c>
      <c r="Q217" s="14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2"/>
      <c r="AK217" s="3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8"/>
      <c r="BC217" s="9"/>
      <c r="BD217" s="9"/>
      <c r="BE217" s="9"/>
      <c r="BF217" s="9"/>
    </row>
    <row r="218" spans="1:58" ht="1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3">
        <f t="shared" si="24"/>
        <v>0</v>
      </c>
      <c r="Q218" s="14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2"/>
      <c r="AK218" s="3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8"/>
      <c r="BC218" s="9"/>
      <c r="BD218" s="9"/>
      <c r="BE218" s="9"/>
      <c r="BF218" s="9"/>
    </row>
    <row r="219" spans="1:58" ht="1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3">
        <f t="shared" si="24"/>
        <v>0</v>
      </c>
      <c r="Q219" s="14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2"/>
      <c r="AK219" s="3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8"/>
      <c r="BC219" s="9"/>
      <c r="BD219" s="9"/>
      <c r="BE219" s="9"/>
      <c r="BF219" s="9"/>
    </row>
    <row r="220" spans="1:58" ht="1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3">
        <f t="shared" si="24"/>
        <v>0</v>
      </c>
      <c r="Q220" s="14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2"/>
      <c r="AK220" s="3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8"/>
      <c r="BC220" s="9"/>
      <c r="BD220" s="9"/>
      <c r="BE220" s="9"/>
      <c r="BF220" s="9"/>
    </row>
    <row r="221" spans="1:58" ht="1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3">
        <f t="shared" si="24"/>
        <v>0</v>
      </c>
      <c r="Q221" s="14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2"/>
      <c r="AK221" s="3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8"/>
      <c r="BC221" s="9"/>
      <c r="BD221" s="9"/>
      <c r="BE221" s="9"/>
      <c r="BF221" s="9"/>
    </row>
    <row r="222" spans="1:58" ht="1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3">
        <f t="shared" si="24"/>
        <v>0</v>
      </c>
      <c r="Q222" s="14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2"/>
      <c r="AK222" s="3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8"/>
      <c r="BC222" s="9"/>
      <c r="BD222" s="9"/>
      <c r="BE222" s="9"/>
      <c r="BF222" s="9"/>
    </row>
    <row r="223" spans="1:58" ht="1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3">
        <f t="shared" si="24"/>
        <v>0</v>
      </c>
      <c r="Q223" s="14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2"/>
      <c r="AK223" s="3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8"/>
      <c r="BC223" s="9"/>
      <c r="BD223" s="9"/>
      <c r="BE223" s="9"/>
      <c r="BF223" s="9"/>
    </row>
    <row r="224" spans="1:58" ht="1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3">
        <f t="shared" si="24"/>
        <v>0</v>
      </c>
      <c r="Q224" s="14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2"/>
      <c r="AK224" s="3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8"/>
      <c r="BC224" s="9"/>
      <c r="BD224" s="9"/>
      <c r="BE224" s="9"/>
      <c r="BF224" s="9"/>
    </row>
    <row r="225" spans="1:58" ht="1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3">
        <f t="shared" si="24"/>
        <v>0</v>
      </c>
      <c r="Q225" s="14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2"/>
      <c r="AK225" s="3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8"/>
      <c r="BC225" s="9"/>
      <c r="BD225" s="9"/>
      <c r="BE225" s="9"/>
      <c r="BF225" s="9"/>
    </row>
    <row r="226" spans="1:58" ht="1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3">
        <f t="shared" si="24"/>
        <v>0</v>
      </c>
      <c r="Q226" s="14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2"/>
      <c r="AK226" s="3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8"/>
      <c r="BC226" s="9"/>
      <c r="BD226" s="9"/>
      <c r="BE226" s="9"/>
      <c r="BF226" s="9"/>
    </row>
    <row r="227" spans="1:58" ht="1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3">
        <f t="shared" si="24"/>
        <v>0</v>
      </c>
      <c r="Q227" s="14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2"/>
      <c r="AK227" s="3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8"/>
      <c r="BC227" s="9"/>
      <c r="BD227" s="9"/>
      <c r="BE227" s="9"/>
      <c r="BF227" s="9"/>
    </row>
    <row r="228" spans="1:58" ht="1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3">
        <f t="shared" si="24"/>
        <v>0</v>
      </c>
      <c r="Q228" s="14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2"/>
      <c r="AK228" s="3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8"/>
      <c r="BC228" s="9"/>
      <c r="BD228" s="9"/>
      <c r="BE228" s="9"/>
      <c r="BF228" s="9"/>
    </row>
    <row r="229" spans="1:58" ht="1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3">
        <f t="shared" si="24"/>
        <v>0</v>
      </c>
      <c r="Q229" s="14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2"/>
      <c r="AK229" s="3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8"/>
      <c r="BC229" s="9"/>
      <c r="BD229" s="9"/>
      <c r="BE229" s="9"/>
      <c r="BF229" s="9"/>
    </row>
    <row r="230" spans="1:58" ht="1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3">
        <f t="shared" si="24"/>
        <v>0</v>
      </c>
      <c r="Q230" s="14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2"/>
      <c r="AK230" s="3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8"/>
      <c r="BC230" s="9"/>
      <c r="BD230" s="9"/>
      <c r="BE230" s="9"/>
      <c r="BF230" s="9"/>
    </row>
    <row r="231" spans="1:58" ht="1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3">
        <f t="shared" si="24"/>
        <v>0</v>
      </c>
      <c r="Q231" s="14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2"/>
      <c r="AK231" s="3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8"/>
      <c r="BC231" s="9"/>
      <c r="BD231" s="9"/>
      <c r="BE231" s="9"/>
      <c r="BF231" s="9"/>
    </row>
    <row r="232" spans="1:58" ht="1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3">
        <f t="shared" si="24"/>
        <v>0</v>
      </c>
      <c r="Q232" s="14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2"/>
      <c r="AK232" s="3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8"/>
      <c r="BC232" s="9"/>
      <c r="BD232" s="9"/>
      <c r="BE232" s="9"/>
      <c r="BF232" s="9"/>
    </row>
    <row r="233" spans="1:58" ht="1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3">
        <f t="shared" si="24"/>
        <v>0</v>
      </c>
      <c r="Q233" s="14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2"/>
      <c r="AK233" s="3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8"/>
      <c r="BC233" s="9"/>
      <c r="BD233" s="9"/>
      <c r="BE233" s="9"/>
      <c r="BF233" s="9"/>
    </row>
    <row r="234" spans="1:58" ht="1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3">
        <f t="shared" si="24"/>
        <v>0</v>
      </c>
      <c r="Q234" s="14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2"/>
      <c r="AK234" s="3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8"/>
      <c r="BC234" s="9"/>
      <c r="BD234" s="9"/>
      <c r="BE234" s="9"/>
      <c r="BF234" s="9"/>
    </row>
    <row r="235" spans="1:58" ht="1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3">
        <f t="shared" si="24"/>
        <v>0</v>
      </c>
      <c r="Q235" s="14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2"/>
      <c r="AK235" s="3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8"/>
      <c r="BC235" s="9"/>
      <c r="BD235" s="9"/>
      <c r="BE235" s="9"/>
      <c r="BF235" s="9"/>
    </row>
    <row r="236" spans="1:58" ht="1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3">
        <f t="shared" si="24"/>
        <v>0</v>
      </c>
      <c r="Q236" s="14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2"/>
      <c r="AK236" s="3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8"/>
      <c r="BC236" s="9"/>
      <c r="BD236" s="9"/>
      <c r="BE236" s="9"/>
      <c r="BF236" s="9"/>
    </row>
    <row r="237" spans="1:58" ht="1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3">
        <f t="shared" si="24"/>
        <v>0</v>
      </c>
      <c r="Q237" s="14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2"/>
      <c r="AK237" s="3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8"/>
      <c r="BC237" s="9"/>
      <c r="BD237" s="9"/>
      <c r="BE237" s="9"/>
      <c r="BF237" s="9"/>
    </row>
    <row r="238" spans="1:58" ht="1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3">
        <f t="shared" si="24"/>
        <v>0</v>
      </c>
      <c r="Q238" s="14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2"/>
      <c r="AK238" s="3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8"/>
      <c r="BC238" s="9"/>
      <c r="BD238" s="9"/>
      <c r="BE238" s="9"/>
      <c r="BF238" s="9"/>
    </row>
    <row r="239" spans="1:58" ht="1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3">
        <f t="shared" si="24"/>
        <v>0</v>
      </c>
      <c r="Q239" s="14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2"/>
      <c r="AK239" s="3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8"/>
      <c r="BC239" s="9"/>
      <c r="BD239" s="9"/>
      <c r="BE239" s="9"/>
      <c r="BF239" s="9"/>
    </row>
    <row r="240" spans="1:58" ht="1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3">
        <f t="shared" si="24"/>
        <v>0</v>
      </c>
      <c r="Q240" s="14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2"/>
      <c r="AK240" s="3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8"/>
      <c r="BC240" s="9"/>
      <c r="BD240" s="9"/>
      <c r="BE240" s="9"/>
      <c r="BF240" s="9"/>
    </row>
    <row r="241" spans="1:58" ht="1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3">
        <f t="shared" si="24"/>
        <v>0</v>
      </c>
      <c r="Q241" s="14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2"/>
      <c r="AK241" s="3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8"/>
      <c r="BC241" s="9"/>
      <c r="BD241" s="9"/>
      <c r="BE241" s="9"/>
      <c r="BF241" s="9"/>
    </row>
    <row r="242" spans="1:58" ht="1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3">
        <f t="shared" si="24"/>
        <v>0</v>
      </c>
      <c r="Q242" s="14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2"/>
      <c r="AK242" s="3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8"/>
      <c r="BC242" s="9"/>
      <c r="BD242" s="9"/>
      <c r="BE242" s="9"/>
      <c r="BF242" s="9"/>
    </row>
    <row r="243" spans="1:58" ht="1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3">
        <f t="shared" si="24"/>
        <v>0</v>
      </c>
      <c r="Q243" s="14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2"/>
      <c r="AK243" s="3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8"/>
      <c r="BC243" s="9"/>
      <c r="BD243" s="9"/>
      <c r="BE243" s="9"/>
      <c r="BF243" s="9"/>
    </row>
    <row r="244" spans="1:58" ht="1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3">
        <f t="shared" si="24"/>
        <v>0</v>
      </c>
      <c r="Q244" s="14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2"/>
      <c r="AK244" s="3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8"/>
      <c r="BC244" s="9"/>
      <c r="BD244" s="9"/>
      <c r="BE244" s="9"/>
      <c r="BF244" s="9"/>
    </row>
    <row r="245" spans="1:58" ht="1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3">
        <f t="shared" si="24"/>
        <v>0</v>
      </c>
      <c r="Q245" s="14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2"/>
      <c r="AK245" s="3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8"/>
      <c r="BC245" s="9"/>
      <c r="BD245" s="9"/>
      <c r="BE245" s="9"/>
      <c r="BF245" s="9"/>
    </row>
    <row r="246" spans="1:58" ht="1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3">
        <f t="shared" si="24"/>
        <v>0</v>
      </c>
      <c r="Q246" s="14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2"/>
      <c r="AK246" s="3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8"/>
      <c r="BC246" s="9"/>
      <c r="BD246" s="9"/>
      <c r="BE246" s="9"/>
      <c r="BF246" s="9"/>
    </row>
    <row r="247" spans="1:58" ht="1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3">
        <f t="shared" si="24"/>
        <v>0</v>
      </c>
      <c r="Q247" s="14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2"/>
      <c r="AK247" s="3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8"/>
      <c r="BC247" s="9"/>
      <c r="BD247" s="9"/>
      <c r="BE247" s="9"/>
      <c r="BF247" s="9"/>
    </row>
    <row r="248" spans="1:58" ht="1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3">
        <f t="shared" si="24"/>
        <v>0</v>
      </c>
      <c r="Q248" s="14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2"/>
      <c r="AK248" s="3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8"/>
      <c r="BC248" s="9"/>
      <c r="BD248" s="9"/>
      <c r="BE248" s="9"/>
      <c r="BF248" s="9"/>
    </row>
    <row r="249" spans="1:58" ht="1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3">
        <f t="shared" si="24"/>
        <v>0</v>
      </c>
      <c r="Q249" s="14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2"/>
      <c r="AK249" s="3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8"/>
      <c r="BC249" s="9"/>
      <c r="BD249" s="9"/>
      <c r="BE249" s="9"/>
      <c r="BF249" s="9"/>
    </row>
    <row r="250" spans="1:58" ht="1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3">
        <f t="shared" si="24"/>
        <v>0</v>
      </c>
      <c r="Q250" s="14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2"/>
      <c r="AK250" s="3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8"/>
      <c r="BC250" s="9"/>
      <c r="BD250" s="9"/>
      <c r="BE250" s="9"/>
      <c r="BF250" s="9"/>
    </row>
    <row r="251" spans="1:58" ht="1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3">
        <f t="shared" si="24"/>
        <v>0</v>
      </c>
      <c r="Q251" s="14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2"/>
      <c r="AK251" s="3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8"/>
      <c r="BC251" s="9"/>
      <c r="BD251" s="9"/>
      <c r="BE251" s="9"/>
      <c r="BF251" s="9"/>
    </row>
    <row r="252" spans="1:58" ht="1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3">
        <f t="shared" si="24"/>
        <v>0</v>
      </c>
      <c r="Q252" s="14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2"/>
      <c r="AK252" s="3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8"/>
      <c r="BC252" s="9"/>
      <c r="BD252" s="9"/>
      <c r="BE252" s="9"/>
      <c r="BF252" s="9"/>
    </row>
    <row r="253" spans="1:58" ht="1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3">
        <f t="shared" si="24"/>
        <v>0</v>
      </c>
      <c r="Q253" s="14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2"/>
      <c r="AK253" s="3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8"/>
      <c r="BC253" s="9"/>
      <c r="BD253" s="9"/>
      <c r="BE253" s="9"/>
      <c r="BF253" s="9"/>
    </row>
    <row r="254" spans="1:58" ht="1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3">
        <f t="shared" si="24"/>
        <v>0</v>
      </c>
      <c r="Q254" s="14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2"/>
      <c r="AK254" s="3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8"/>
      <c r="BC254" s="9"/>
      <c r="BD254" s="9"/>
      <c r="BE254" s="9"/>
      <c r="BF254" s="9"/>
    </row>
    <row r="255" spans="1:58" ht="1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3">
        <f t="shared" si="24"/>
        <v>0</v>
      </c>
      <c r="Q255" s="14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2"/>
      <c r="AK255" s="3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8"/>
      <c r="BC255" s="9"/>
      <c r="BD255" s="9"/>
      <c r="BE255" s="9"/>
      <c r="BF255" s="9"/>
    </row>
    <row r="256" spans="1:58" ht="1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3">
        <f t="shared" si="24"/>
        <v>0</v>
      </c>
      <c r="Q256" s="14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2"/>
      <c r="AK256" s="3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8"/>
      <c r="BC256" s="9"/>
      <c r="BD256" s="9"/>
      <c r="BE256" s="9"/>
      <c r="BF256" s="9"/>
    </row>
    <row r="257" spans="1:58" ht="1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3">
        <f t="shared" si="24"/>
        <v>0</v>
      </c>
      <c r="Q257" s="14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2"/>
      <c r="AK257" s="3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8"/>
      <c r="BC257" s="9"/>
      <c r="BD257" s="9"/>
      <c r="BE257" s="9"/>
      <c r="BF257" s="9"/>
    </row>
    <row r="258" spans="1:58" ht="1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3">
        <f aca="true" t="shared" si="25" ref="P258:P321">SUM(E258:O258)</f>
        <v>0</v>
      </c>
      <c r="Q258" s="14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2"/>
      <c r="AK258" s="3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8"/>
      <c r="BC258" s="9"/>
      <c r="BD258" s="9"/>
      <c r="BE258" s="9"/>
      <c r="BF258" s="9"/>
    </row>
    <row r="259" spans="1:58" ht="1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3">
        <f t="shared" si="25"/>
        <v>0</v>
      </c>
      <c r="Q259" s="14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2"/>
      <c r="AK259" s="3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8"/>
      <c r="BC259" s="9"/>
      <c r="BD259" s="9"/>
      <c r="BE259" s="9"/>
      <c r="BF259" s="9"/>
    </row>
    <row r="260" spans="1:58" ht="1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3">
        <f t="shared" si="25"/>
        <v>0</v>
      </c>
      <c r="Q260" s="14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2"/>
      <c r="AK260" s="3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8"/>
      <c r="BC260" s="9"/>
      <c r="BD260" s="9"/>
      <c r="BE260" s="9"/>
      <c r="BF260" s="9"/>
    </row>
    <row r="261" spans="1:58" ht="1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3">
        <f t="shared" si="25"/>
        <v>0</v>
      </c>
      <c r="Q261" s="14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2"/>
      <c r="AK261" s="3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8"/>
      <c r="BC261" s="9"/>
      <c r="BD261" s="9"/>
      <c r="BE261" s="9"/>
      <c r="BF261" s="9"/>
    </row>
    <row r="262" spans="1:58" ht="1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3">
        <f t="shared" si="25"/>
        <v>0</v>
      </c>
      <c r="Q262" s="14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2"/>
      <c r="AK262" s="3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8"/>
      <c r="BC262" s="9"/>
      <c r="BD262" s="9"/>
      <c r="BE262" s="9"/>
      <c r="BF262" s="9"/>
    </row>
    <row r="263" spans="1:58" ht="1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3">
        <f t="shared" si="25"/>
        <v>0</v>
      </c>
      <c r="Q263" s="14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2"/>
      <c r="AK263" s="3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8"/>
      <c r="BC263" s="9"/>
      <c r="BD263" s="9"/>
      <c r="BE263" s="9"/>
      <c r="BF263" s="9"/>
    </row>
    <row r="264" spans="1:58" ht="1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3">
        <f t="shared" si="25"/>
        <v>0</v>
      </c>
      <c r="Q264" s="14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2"/>
      <c r="AK264" s="3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8"/>
      <c r="BC264" s="9"/>
      <c r="BD264" s="9"/>
      <c r="BE264" s="9"/>
      <c r="BF264" s="9"/>
    </row>
    <row r="265" spans="1:58" ht="1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3">
        <f t="shared" si="25"/>
        <v>0</v>
      </c>
      <c r="Q265" s="14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2"/>
      <c r="AK265" s="3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8"/>
      <c r="BC265" s="9"/>
      <c r="BD265" s="9"/>
      <c r="BE265" s="9"/>
      <c r="BF265" s="9"/>
    </row>
    <row r="266" spans="1:58" ht="1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3">
        <f t="shared" si="25"/>
        <v>0</v>
      </c>
      <c r="Q266" s="14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2"/>
      <c r="AK266" s="3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8"/>
      <c r="BC266" s="9"/>
      <c r="BD266" s="9"/>
      <c r="BE266" s="9"/>
      <c r="BF266" s="9"/>
    </row>
    <row r="267" spans="1:58" ht="1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3">
        <f t="shared" si="25"/>
        <v>0</v>
      </c>
      <c r="Q267" s="14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2"/>
      <c r="AK267" s="3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8"/>
      <c r="BC267" s="9"/>
      <c r="BD267" s="9"/>
      <c r="BE267" s="9"/>
      <c r="BF267" s="9"/>
    </row>
    <row r="268" spans="1:58" ht="1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3">
        <f t="shared" si="25"/>
        <v>0</v>
      </c>
      <c r="Q268" s="14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2"/>
      <c r="AK268" s="3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8"/>
      <c r="BC268" s="9"/>
      <c r="BD268" s="9"/>
      <c r="BE268" s="9"/>
      <c r="BF268" s="9"/>
    </row>
    <row r="269" spans="1:58" ht="1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3">
        <f t="shared" si="25"/>
        <v>0</v>
      </c>
      <c r="Q269" s="14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2"/>
      <c r="AK269" s="3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8"/>
      <c r="BC269" s="9"/>
      <c r="BD269" s="9"/>
      <c r="BE269" s="9"/>
      <c r="BF269" s="9"/>
    </row>
    <row r="270" spans="1:58" ht="1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3">
        <f t="shared" si="25"/>
        <v>0</v>
      </c>
      <c r="Q270" s="14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2"/>
      <c r="AK270" s="3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8"/>
      <c r="BC270" s="9"/>
      <c r="BD270" s="9"/>
      <c r="BE270" s="9"/>
      <c r="BF270" s="9"/>
    </row>
    <row r="271" spans="1:58" ht="1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3">
        <f t="shared" si="25"/>
        <v>0</v>
      </c>
      <c r="Q271" s="14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2"/>
      <c r="AK271" s="3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8"/>
      <c r="BC271" s="9"/>
      <c r="BD271" s="9"/>
      <c r="BE271" s="9"/>
      <c r="BF271" s="9"/>
    </row>
    <row r="272" spans="1:58" ht="1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3">
        <f t="shared" si="25"/>
        <v>0</v>
      </c>
      <c r="Q272" s="14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2"/>
      <c r="AK272" s="3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8"/>
      <c r="BC272" s="9"/>
      <c r="BD272" s="9"/>
      <c r="BE272" s="9"/>
      <c r="BF272" s="9"/>
    </row>
    <row r="273" spans="1:58" ht="1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3">
        <f t="shared" si="25"/>
        <v>0</v>
      </c>
      <c r="Q273" s="14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2"/>
      <c r="AK273" s="3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8"/>
      <c r="BC273" s="9"/>
      <c r="BD273" s="9"/>
      <c r="BE273" s="9"/>
      <c r="BF273" s="9"/>
    </row>
    <row r="274" spans="1:58" ht="1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3">
        <f t="shared" si="25"/>
        <v>0</v>
      </c>
      <c r="Q274" s="14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2"/>
      <c r="AK274" s="3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8"/>
      <c r="BC274" s="9"/>
      <c r="BD274" s="9"/>
      <c r="BE274" s="9"/>
      <c r="BF274" s="9"/>
    </row>
    <row r="275" spans="1:58" ht="1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3">
        <f t="shared" si="25"/>
        <v>0</v>
      </c>
      <c r="Q275" s="14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2"/>
      <c r="AK275" s="3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8"/>
      <c r="BC275" s="9"/>
      <c r="BD275" s="9"/>
      <c r="BE275" s="9"/>
      <c r="BF275" s="9"/>
    </row>
    <row r="276" spans="1:58" ht="1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3">
        <f t="shared" si="25"/>
        <v>0</v>
      </c>
      <c r="Q276" s="14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2"/>
      <c r="AK276" s="3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8"/>
      <c r="BC276" s="9"/>
      <c r="BD276" s="9"/>
      <c r="BE276" s="9"/>
      <c r="BF276" s="9"/>
    </row>
    <row r="277" spans="1:58" ht="1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3">
        <f t="shared" si="25"/>
        <v>0</v>
      </c>
      <c r="Q277" s="14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2"/>
      <c r="AK277" s="3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8"/>
      <c r="BC277" s="9"/>
      <c r="BD277" s="9"/>
      <c r="BE277" s="9"/>
      <c r="BF277" s="9"/>
    </row>
    <row r="278" spans="1:58" ht="1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3">
        <f t="shared" si="25"/>
        <v>0</v>
      </c>
      <c r="Q278" s="14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2"/>
      <c r="AK278" s="3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8"/>
      <c r="BC278" s="9"/>
      <c r="BD278" s="9"/>
      <c r="BE278" s="9"/>
      <c r="BF278" s="9"/>
    </row>
    <row r="279" spans="1:58" ht="1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3">
        <f t="shared" si="25"/>
        <v>0</v>
      </c>
      <c r="Q279" s="14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2"/>
      <c r="AK279" s="3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8"/>
      <c r="BC279" s="9"/>
      <c r="BD279" s="9"/>
      <c r="BE279" s="9"/>
      <c r="BF279" s="9"/>
    </row>
    <row r="280" spans="1:58" ht="1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3">
        <f t="shared" si="25"/>
        <v>0</v>
      </c>
      <c r="Q280" s="14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2"/>
      <c r="AK280" s="3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8"/>
      <c r="BC280" s="9"/>
      <c r="BD280" s="9"/>
      <c r="BE280" s="9"/>
      <c r="BF280" s="9"/>
    </row>
    <row r="281" spans="1:58" ht="1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3">
        <f t="shared" si="25"/>
        <v>0</v>
      </c>
      <c r="Q281" s="14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2"/>
      <c r="AK281" s="3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8"/>
      <c r="BC281" s="9"/>
      <c r="BD281" s="9"/>
      <c r="BE281" s="9"/>
      <c r="BF281" s="9"/>
    </row>
    <row r="282" spans="1:58" ht="1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3">
        <f t="shared" si="25"/>
        <v>0</v>
      </c>
      <c r="Q282" s="14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2"/>
      <c r="AK282" s="3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8"/>
      <c r="BC282" s="9"/>
      <c r="BD282" s="9"/>
      <c r="BE282" s="9"/>
      <c r="BF282" s="9"/>
    </row>
    <row r="283" spans="1:58" ht="1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3">
        <f t="shared" si="25"/>
        <v>0</v>
      </c>
      <c r="Q283" s="14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2"/>
      <c r="AK283" s="3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8"/>
      <c r="BC283" s="9"/>
      <c r="BD283" s="9"/>
      <c r="BE283" s="9"/>
      <c r="BF283" s="9"/>
    </row>
    <row r="284" spans="1:58" ht="1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3">
        <f t="shared" si="25"/>
        <v>0</v>
      </c>
      <c r="Q284" s="14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2"/>
      <c r="AK284" s="3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8"/>
      <c r="BC284" s="9"/>
      <c r="BD284" s="9"/>
      <c r="BE284" s="9"/>
      <c r="BF284" s="9"/>
    </row>
    <row r="285" spans="1:58" ht="1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3">
        <f t="shared" si="25"/>
        <v>0</v>
      </c>
      <c r="Q285" s="14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2"/>
      <c r="AK285" s="3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8"/>
      <c r="BC285" s="9"/>
      <c r="BD285" s="9"/>
      <c r="BE285" s="9"/>
      <c r="BF285" s="9"/>
    </row>
    <row r="286" spans="1:58" ht="1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3">
        <f t="shared" si="25"/>
        <v>0</v>
      </c>
      <c r="Q286" s="14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2"/>
      <c r="AK286" s="3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8"/>
      <c r="BC286" s="9"/>
      <c r="BD286" s="9"/>
      <c r="BE286" s="9"/>
      <c r="BF286" s="9"/>
    </row>
    <row r="287" spans="1:58" ht="1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3">
        <f t="shared" si="25"/>
        <v>0</v>
      </c>
      <c r="Q287" s="14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2"/>
      <c r="AK287" s="3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8"/>
      <c r="BC287" s="9"/>
      <c r="BD287" s="9"/>
      <c r="BE287" s="9"/>
      <c r="BF287" s="9"/>
    </row>
    <row r="288" spans="1:58" ht="1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3">
        <f t="shared" si="25"/>
        <v>0</v>
      </c>
      <c r="Q288" s="14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2"/>
      <c r="AK288" s="3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8"/>
      <c r="BC288" s="9"/>
      <c r="BD288" s="9"/>
      <c r="BE288" s="9"/>
      <c r="BF288" s="9"/>
    </row>
    <row r="289" spans="1:58" ht="1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3">
        <f t="shared" si="25"/>
        <v>0</v>
      </c>
      <c r="Q289" s="14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2"/>
      <c r="AK289" s="3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8"/>
      <c r="BC289" s="9"/>
      <c r="BD289" s="9"/>
      <c r="BE289" s="9"/>
      <c r="BF289" s="9"/>
    </row>
    <row r="290" spans="1:58" ht="1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3">
        <f t="shared" si="25"/>
        <v>0</v>
      </c>
      <c r="Q290" s="14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2"/>
      <c r="AK290" s="3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8"/>
      <c r="BC290" s="9"/>
      <c r="BD290" s="9"/>
      <c r="BE290" s="9"/>
      <c r="BF290" s="9"/>
    </row>
    <row r="291" spans="1:58" ht="1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3">
        <f t="shared" si="25"/>
        <v>0</v>
      </c>
      <c r="Q291" s="14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2"/>
      <c r="AK291" s="3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8"/>
      <c r="BC291" s="9"/>
      <c r="BD291" s="9"/>
      <c r="BE291" s="9"/>
      <c r="BF291" s="9"/>
    </row>
    <row r="292" spans="1:58" ht="1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3">
        <f t="shared" si="25"/>
        <v>0</v>
      </c>
      <c r="Q292" s="14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2"/>
      <c r="AK292" s="3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  <c r="AZ292" s="7"/>
      <c r="BA292" s="7"/>
      <c r="BB292" s="8"/>
      <c r="BC292" s="9"/>
      <c r="BD292" s="9"/>
      <c r="BE292" s="9"/>
      <c r="BF292" s="9"/>
    </row>
    <row r="293" spans="1:58" ht="1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3">
        <f t="shared" si="25"/>
        <v>0</v>
      </c>
      <c r="Q293" s="14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2"/>
      <c r="AK293" s="3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  <c r="BA293" s="7"/>
      <c r="BB293" s="8"/>
      <c r="BC293" s="9"/>
      <c r="BD293" s="9"/>
      <c r="BE293" s="9"/>
      <c r="BF293" s="9"/>
    </row>
    <row r="294" spans="1:58" ht="1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3">
        <f t="shared" si="25"/>
        <v>0</v>
      </c>
      <c r="Q294" s="14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2"/>
      <c r="AK294" s="3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  <c r="AZ294" s="7"/>
      <c r="BA294" s="7"/>
      <c r="BB294" s="8"/>
      <c r="BC294" s="9"/>
      <c r="BD294" s="9"/>
      <c r="BE294" s="9"/>
      <c r="BF294" s="9"/>
    </row>
    <row r="295" spans="1:58" ht="1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3">
        <f t="shared" si="25"/>
        <v>0</v>
      </c>
      <c r="Q295" s="14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2"/>
      <c r="AK295" s="3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  <c r="BB295" s="8"/>
      <c r="BC295" s="9"/>
      <c r="BD295" s="9"/>
      <c r="BE295" s="9"/>
      <c r="BF295" s="9"/>
    </row>
    <row r="296" spans="1:58" ht="1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3">
        <f t="shared" si="25"/>
        <v>0</v>
      </c>
      <c r="Q296" s="14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2"/>
      <c r="AK296" s="3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8"/>
      <c r="BC296" s="9"/>
      <c r="BD296" s="9"/>
      <c r="BE296" s="9"/>
      <c r="BF296" s="9"/>
    </row>
    <row r="297" spans="1:58" ht="1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3">
        <f t="shared" si="25"/>
        <v>0</v>
      </c>
      <c r="Q297" s="14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2"/>
      <c r="AK297" s="3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8"/>
      <c r="BC297" s="9"/>
      <c r="BD297" s="9"/>
      <c r="BE297" s="9"/>
      <c r="BF297" s="9"/>
    </row>
    <row r="298" spans="1:58" ht="1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3">
        <f t="shared" si="25"/>
        <v>0</v>
      </c>
      <c r="Q298" s="14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2"/>
      <c r="AK298" s="3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  <c r="AZ298" s="7"/>
      <c r="BA298" s="7"/>
      <c r="BB298" s="8"/>
      <c r="BC298" s="9"/>
      <c r="BD298" s="9"/>
      <c r="BE298" s="9"/>
      <c r="BF298" s="9"/>
    </row>
    <row r="299" spans="1:58" ht="1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3">
        <f t="shared" si="25"/>
        <v>0</v>
      </c>
      <c r="Q299" s="14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2"/>
      <c r="AK299" s="3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AZ299" s="7"/>
      <c r="BA299" s="7"/>
      <c r="BB299" s="8"/>
      <c r="BC299" s="9"/>
      <c r="BD299" s="9"/>
      <c r="BE299" s="9"/>
      <c r="BF299" s="9"/>
    </row>
    <row r="300" spans="1:58" ht="1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3">
        <f t="shared" si="25"/>
        <v>0</v>
      </c>
      <c r="Q300" s="14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2"/>
      <c r="AK300" s="3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8"/>
      <c r="BC300" s="9"/>
      <c r="BD300" s="9"/>
      <c r="BE300" s="9"/>
      <c r="BF300" s="9"/>
    </row>
    <row r="301" spans="1:58" ht="1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3">
        <f t="shared" si="25"/>
        <v>0</v>
      </c>
      <c r="Q301" s="14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2"/>
      <c r="AK301" s="3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  <c r="BA301" s="7"/>
      <c r="BB301" s="8"/>
      <c r="BC301" s="9"/>
      <c r="BD301" s="9"/>
      <c r="BE301" s="9"/>
      <c r="BF301" s="9"/>
    </row>
    <row r="302" spans="1:58" ht="1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3">
        <f t="shared" si="25"/>
        <v>0</v>
      </c>
      <c r="Q302" s="14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2"/>
      <c r="AK302" s="3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  <c r="BA302" s="7"/>
      <c r="BB302" s="8"/>
      <c r="BC302" s="9"/>
      <c r="BD302" s="9"/>
      <c r="BE302" s="9"/>
      <c r="BF302" s="9"/>
    </row>
    <row r="303" spans="1:58" ht="1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3">
        <f t="shared" si="25"/>
        <v>0</v>
      </c>
      <c r="Q303" s="14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2"/>
      <c r="AK303" s="3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8"/>
      <c r="BC303" s="9"/>
      <c r="BD303" s="9"/>
      <c r="BE303" s="9"/>
      <c r="BF303" s="9"/>
    </row>
    <row r="304" spans="1:58" ht="1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3">
        <f t="shared" si="25"/>
        <v>0</v>
      </c>
      <c r="Q304" s="14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2"/>
      <c r="AK304" s="3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  <c r="AZ304" s="7"/>
      <c r="BA304" s="7"/>
      <c r="BB304" s="8"/>
      <c r="BC304" s="9"/>
      <c r="BD304" s="9"/>
      <c r="BE304" s="9"/>
      <c r="BF304" s="9"/>
    </row>
    <row r="305" spans="1:58" ht="1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3">
        <f t="shared" si="25"/>
        <v>0</v>
      </c>
      <c r="Q305" s="14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2"/>
      <c r="AK305" s="3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AZ305" s="7"/>
      <c r="BA305" s="7"/>
      <c r="BB305" s="8"/>
      <c r="BC305" s="9"/>
      <c r="BD305" s="9"/>
      <c r="BE305" s="9"/>
      <c r="BF305" s="9"/>
    </row>
    <row r="306" spans="1:58" ht="1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3">
        <f t="shared" si="25"/>
        <v>0</v>
      </c>
      <c r="Q306" s="14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2"/>
      <c r="AK306" s="3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AX306" s="7"/>
      <c r="AY306" s="7"/>
      <c r="AZ306" s="7"/>
      <c r="BA306" s="7"/>
      <c r="BB306" s="8"/>
      <c r="BC306" s="9"/>
      <c r="BD306" s="9"/>
      <c r="BE306" s="9"/>
      <c r="BF306" s="9"/>
    </row>
    <row r="307" spans="1:58" ht="1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3">
        <f t="shared" si="25"/>
        <v>0</v>
      </c>
      <c r="Q307" s="14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2"/>
      <c r="AK307" s="3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X307" s="7"/>
      <c r="AY307" s="7"/>
      <c r="AZ307" s="7"/>
      <c r="BA307" s="7"/>
      <c r="BB307" s="8"/>
      <c r="BC307" s="9"/>
      <c r="BD307" s="9"/>
      <c r="BE307" s="9"/>
      <c r="BF307" s="9"/>
    </row>
    <row r="308" spans="1:58" ht="1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3">
        <f t="shared" si="25"/>
        <v>0</v>
      </c>
      <c r="Q308" s="14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2"/>
      <c r="AK308" s="3"/>
      <c r="AL308" s="7"/>
      <c r="AM308" s="7"/>
      <c r="AN308" s="7"/>
      <c r="AO308" s="7"/>
      <c r="AP308" s="7"/>
      <c r="AQ308" s="7"/>
      <c r="AR308" s="7"/>
      <c r="AS308" s="7"/>
      <c r="AT308" s="7"/>
      <c r="AU308" s="7"/>
      <c r="AV308" s="7"/>
      <c r="AW308" s="7"/>
      <c r="AX308" s="7"/>
      <c r="AY308" s="7"/>
      <c r="AZ308" s="7"/>
      <c r="BA308" s="7"/>
      <c r="BB308" s="8"/>
      <c r="BC308" s="9"/>
      <c r="BD308" s="9"/>
      <c r="BE308" s="9"/>
      <c r="BF308" s="9"/>
    </row>
    <row r="309" spans="1:58" ht="1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3">
        <f t="shared" si="25"/>
        <v>0</v>
      </c>
      <c r="Q309" s="14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2"/>
      <c r="AK309" s="3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AX309" s="7"/>
      <c r="AY309" s="7"/>
      <c r="AZ309" s="7"/>
      <c r="BA309" s="7"/>
      <c r="BB309" s="8"/>
      <c r="BC309" s="9"/>
      <c r="BD309" s="9"/>
      <c r="BE309" s="9"/>
      <c r="BF309" s="9"/>
    </row>
    <row r="310" spans="1:58" ht="1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3">
        <f t="shared" si="25"/>
        <v>0</v>
      </c>
      <c r="Q310" s="14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2"/>
      <c r="AK310" s="3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X310" s="7"/>
      <c r="AY310" s="7"/>
      <c r="AZ310" s="7"/>
      <c r="BA310" s="7"/>
      <c r="BB310" s="8"/>
      <c r="BC310" s="9"/>
      <c r="BD310" s="9"/>
      <c r="BE310" s="9"/>
      <c r="BF310" s="9"/>
    </row>
    <row r="311" spans="1:58" ht="1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3">
        <f t="shared" si="25"/>
        <v>0</v>
      </c>
      <c r="Q311" s="14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2"/>
      <c r="AK311" s="3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  <c r="AW311" s="7"/>
      <c r="AX311" s="7"/>
      <c r="AY311" s="7"/>
      <c r="AZ311" s="7"/>
      <c r="BA311" s="7"/>
      <c r="BB311" s="8"/>
      <c r="BC311" s="9"/>
      <c r="BD311" s="9"/>
      <c r="BE311" s="9"/>
      <c r="BF311" s="9"/>
    </row>
    <row r="312" spans="1:58" ht="1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3">
        <f t="shared" si="25"/>
        <v>0</v>
      </c>
      <c r="Q312" s="14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2"/>
      <c r="AK312" s="3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X312" s="7"/>
      <c r="AY312" s="7"/>
      <c r="AZ312" s="7"/>
      <c r="BA312" s="7"/>
      <c r="BB312" s="8"/>
      <c r="BC312" s="9"/>
      <c r="BD312" s="9"/>
      <c r="BE312" s="9"/>
      <c r="BF312" s="9"/>
    </row>
    <row r="313" spans="1:58" ht="1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3">
        <f t="shared" si="25"/>
        <v>0</v>
      </c>
      <c r="Q313" s="14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2"/>
      <c r="AK313" s="3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AX313" s="7"/>
      <c r="AY313" s="7"/>
      <c r="AZ313" s="7"/>
      <c r="BA313" s="7"/>
      <c r="BB313" s="8"/>
      <c r="BC313" s="9"/>
      <c r="BD313" s="9"/>
      <c r="BE313" s="9"/>
      <c r="BF313" s="9"/>
    </row>
    <row r="314" spans="1:58" ht="1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3">
        <f t="shared" si="25"/>
        <v>0</v>
      </c>
      <c r="Q314" s="14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2"/>
      <c r="AK314" s="3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  <c r="AW314" s="7"/>
      <c r="AX314" s="7"/>
      <c r="AY314" s="7"/>
      <c r="AZ314" s="7"/>
      <c r="BA314" s="7"/>
      <c r="BB314" s="8"/>
      <c r="BC314" s="9"/>
      <c r="BD314" s="9"/>
      <c r="BE314" s="9"/>
      <c r="BF314" s="9"/>
    </row>
    <row r="315" spans="1:58" ht="1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3">
        <f t="shared" si="25"/>
        <v>0</v>
      </c>
      <c r="Q315" s="14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2"/>
      <c r="AK315" s="3"/>
      <c r="AL315" s="7"/>
      <c r="AM315" s="7"/>
      <c r="AN315" s="7"/>
      <c r="AO315" s="7"/>
      <c r="AP315" s="7"/>
      <c r="AQ315" s="7"/>
      <c r="AR315" s="7"/>
      <c r="AS315" s="7"/>
      <c r="AT315" s="7"/>
      <c r="AU315" s="7"/>
      <c r="AV315" s="7"/>
      <c r="AW315" s="7"/>
      <c r="AX315" s="7"/>
      <c r="AY315" s="7"/>
      <c r="AZ315" s="7"/>
      <c r="BA315" s="7"/>
      <c r="BB315" s="8"/>
      <c r="BC315" s="9"/>
      <c r="BD315" s="9"/>
      <c r="BE315" s="9"/>
      <c r="BF315" s="9"/>
    </row>
    <row r="316" spans="1:58" ht="1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3">
        <f t="shared" si="25"/>
        <v>0</v>
      </c>
      <c r="Q316" s="14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2"/>
      <c r="AK316" s="3"/>
      <c r="AL316" s="7"/>
      <c r="AM316" s="7"/>
      <c r="AN316" s="7"/>
      <c r="AO316" s="7"/>
      <c r="AP316" s="7"/>
      <c r="AQ316" s="7"/>
      <c r="AR316" s="7"/>
      <c r="AS316" s="7"/>
      <c r="AT316" s="7"/>
      <c r="AU316" s="7"/>
      <c r="AV316" s="7"/>
      <c r="AW316" s="7"/>
      <c r="AX316" s="7"/>
      <c r="AY316" s="7"/>
      <c r="AZ316" s="7"/>
      <c r="BA316" s="7"/>
      <c r="BB316" s="8"/>
      <c r="BC316" s="9"/>
      <c r="BD316" s="9"/>
      <c r="BE316" s="9"/>
      <c r="BF316" s="9"/>
    </row>
    <row r="317" spans="1:58" ht="1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3">
        <f t="shared" si="25"/>
        <v>0</v>
      </c>
      <c r="Q317" s="14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2"/>
      <c r="AK317" s="3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  <c r="AW317" s="7"/>
      <c r="AX317" s="7"/>
      <c r="AY317" s="7"/>
      <c r="AZ317" s="7"/>
      <c r="BA317" s="7"/>
      <c r="BB317" s="8"/>
      <c r="BC317" s="9"/>
      <c r="BD317" s="9"/>
      <c r="BE317" s="9"/>
      <c r="BF317" s="9"/>
    </row>
    <row r="318" spans="1:58" ht="1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3">
        <f t="shared" si="25"/>
        <v>0</v>
      </c>
      <c r="Q318" s="14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2"/>
      <c r="AK318" s="3"/>
      <c r="AL318" s="7"/>
      <c r="AM318" s="7"/>
      <c r="AN318" s="7"/>
      <c r="AO318" s="7"/>
      <c r="AP318" s="7"/>
      <c r="AQ318" s="7"/>
      <c r="AR318" s="7"/>
      <c r="AS318" s="7"/>
      <c r="AT318" s="7"/>
      <c r="AU318" s="7"/>
      <c r="AV318" s="7"/>
      <c r="AW318" s="7"/>
      <c r="AX318" s="7"/>
      <c r="AY318" s="7"/>
      <c r="AZ318" s="7"/>
      <c r="BA318" s="7"/>
      <c r="BB318" s="8"/>
      <c r="BC318" s="9"/>
      <c r="BD318" s="9"/>
      <c r="BE318" s="9"/>
      <c r="BF318" s="9"/>
    </row>
    <row r="319" spans="1:58" ht="1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3">
        <f t="shared" si="25"/>
        <v>0</v>
      </c>
      <c r="Q319" s="14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2"/>
      <c r="AK319" s="3"/>
      <c r="AL319" s="7"/>
      <c r="AM319" s="7"/>
      <c r="AN319" s="7"/>
      <c r="AO319" s="7"/>
      <c r="AP319" s="7"/>
      <c r="AQ319" s="7"/>
      <c r="AR319" s="7"/>
      <c r="AS319" s="7"/>
      <c r="AT319" s="7"/>
      <c r="AU319" s="7"/>
      <c r="AV319" s="7"/>
      <c r="AW319" s="7"/>
      <c r="AX319" s="7"/>
      <c r="AY319" s="7"/>
      <c r="AZ319" s="7"/>
      <c r="BA319" s="7"/>
      <c r="BB319" s="8"/>
      <c r="BC319" s="9"/>
      <c r="BD319" s="9"/>
      <c r="BE319" s="9"/>
      <c r="BF319" s="9"/>
    </row>
    <row r="320" spans="1:58" ht="1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3">
        <f t="shared" si="25"/>
        <v>0</v>
      </c>
      <c r="Q320" s="14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2"/>
      <c r="AK320" s="3"/>
      <c r="AL320" s="7"/>
      <c r="AM320" s="7"/>
      <c r="AN320" s="7"/>
      <c r="AO320" s="7"/>
      <c r="AP320" s="7"/>
      <c r="AQ320" s="7"/>
      <c r="AR320" s="7"/>
      <c r="AS320" s="7"/>
      <c r="AT320" s="7"/>
      <c r="AU320" s="7"/>
      <c r="AV320" s="7"/>
      <c r="AW320" s="7"/>
      <c r="AX320" s="7"/>
      <c r="AY320" s="7"/>
      <c r="AZ320" s="7"/>
      <c r="BA320" s="7"/>
      <c r="BB320" s="8"/>
      <c r="BC320" s="9"/>
      <c r="BD320" s="9"/>
      <c r="BE320" s="9"/>
      <c r="BF320" s="9"/>
    </row>
    <row r="321" spans="1:58" ht="1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3">
        <f t="shared" si="25"/>
        <v>0</v>
      </c>
      <c r="Q321" s="14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2"/>
      <c r="AK321" s="3"/>
      <c r="AL321" s="7"/>
      <c r="AM321" s="7"/>
      <c r="AN321" s="7"/>
      <c r="AO321" s="7"/>
      <c r="AP321" s="7"/>
      <c r="AQ321" s="7"/>
      <c r="AR321" s="7"/>
      <c r="AS321" s="7"/>
      <c r="AT321" s="7"/>
      <c r="AU321" s="7"/>
      <c r="AV321" s="7"/>
      <c r="AW321" s="7"/>
      <c r="AX321" s="7"/>
      <c r="AY321" s="7"/>
      <c r="AZ321" s="7"/>
      <c r="BA321" s="7"/>
      <c r="BB321" s="8"/>
      <c r="BC321" s="9"/>
      <c r="BD321" s="9"/>
      <c r="BE321" s="9"/>
      <c r="BF321" s="9"/>
    </row>
    <row r="322" spans="1:58" ht="1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3">
        <f aca="true" t="shared" si="26" ref="P322:P385">SUM(E322:O322)</f>
        <v>0</v>
      </c>
      <c r="Q322" s="14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2"/>
      <c r="AK322" s="3"/>
      <c r="AL322" s="7"/>
      <c r="AM322" s="7"/>
      <c r="AN322" s="7"/>
      <c r="AO322" s="7"/>
      <c r="AP322" s="7"/>
      <c r="AQ322" s="7"/>
      <c r="AR322" s="7"/>
      <c r="AS322" s="7"/>
      <c r="AT322" s="7"/>
      <c r="AU322" s="7"/>
      <c r="AV322" s="7"/>
      <c r="AW322" s="7"/>
      <c r="AX322" s="7"/>
      <c r="AY322" s="7"/>
      <c r="AZ322" s="7"/>
      <c r="BA322" s="7"/>
      <c r="BB322" s="8"/>
      <c r="BC322" s="9"/>
      <c r="BD322" s="9"/>
      <c r="BE322" s="9"/>
      <c r="BF322" s="9"/>
    </row>
    <row r="323" spans="1:58" ht="1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3">
        <f t="shared" si="26"/>
        <v>0</v>
      </c>
      <c r="Q323" s="14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2"/>
      <c r="AK323" s="3"/>
      <c r="AL323" s="7"/>
      <c r="AM323" s="7"/>
      <c r="AN323" s="7"/>
      <c r="AO323" s="7"/>
      <c r="AP323" s="7"/>
      <c r="AQ323" s="7"/>
      <c r="AR323" s="7"/>
      <c r="AS323" s="7"/>
      <c r="AT323" s="7"/>
      <c r="AU323" s="7"/>
      <c r="AV323" s="7"/>
      <c r="AW323" s="7"/>
      <c r="AX323" s="7"/>
      <c r="AY323" s="7"/>
      <c r="AZ323" s="7"/>
      <c r="BA323" s="7"/>
      <c r="BB323" s="8"/>
      <c r="BC323" s="9"/>
      <c r="BD323" s="9"/>
      <c r="BE323" s="9"/>
      <c r="BF323" s="9"/>
    </row>
    <row r="324" spans="1:58" ht="1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3">
        <f t="shared" si="26"/>
        <v>0</v>
      </c>
      <c r="Q324" s="14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2"/>
      <c r="AK324" s="3"/>
      <c r="AL324" s="7"/>
      <c r="AM324" s="7"/>
      <c r="AN324" s="7"/>
      <c r="AO324" s="7"/>
      <c r="AP324" s="7"/>
      <c r="AQ324" s="7"/>
      <c r="AR324" s="7"/>
      <c r="AS324" s="7"/>
      <c r="AT324" s="7"/>
      <c r="AU324" s="7"/>
      <c r="AV324" s="7"/>
      <c r="AW324" s="7"/>
      <c r="AX324" s="7"/>
      <c r="AY324" s="7"/>
      <c r="AZ324" s="7"/>
      <c r="BA324" s="7"/>
      <c r="BB324" s="8"/>
      <c r="BC324" s="9"/>
      <c r="BD324" s="9"/>
      <c r="BE324" s="9"/>
      <c r="BF324" s="9"/>
    </row>
    <row r="325" spans="1:58" ht="1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3">
        <f t="shared" si="26"/>
        <v>0</v>
      </c>
      <c r="Q325" s="14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2"/>
      <c r="AK325" s="3"/>
      <c r="AL325" s="7"/>
      <c r="AM325" s="7"/>
      <c r="AN325" s="7"/>
      <c r="AO325" s="7"/>
      <c r="AP325" s="7"/>
      <c r="AQ325" s="7"/>
      <c r="AR325" s="7"/>
      <c r="AS325" s="7"/>
      <c r="AT325" s="7"/>
      <c r="AU325" s="7"/>
      <c r="AV325" s="7"/>
      <c r="AW325" s="7"/>
      <c r="AX325" s="7"/>
      <c r="AY325" s="7"/>
      <c r="AZ325" s="7"/>
      <c r="BA325" s="7"/>
      <c r="BB325" s="8"/>
      <c r="BC325" s="9"/>
      <c r="BD325" s="9"/>
      <c r="BE325" s="9"/>
      <c r="BF325" s="9"/>
    </row>
    <row r="326" spans="1:58" ht="1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3">
        <f t="shared" si="26"/>
        <v>0</v>
      </c>
      <c r="Q326" s="14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2"/>
      <c r="AK326" s="3"/>
      <c r="AL326" s="7"/>
      <c r="AM326" s="7"/>
      <c r="AN326" s="7"/>
      <c r="AO326" s="7"/>
      <c r="AP326" s="7"/>
      <c r="AQ326" s="7"/>
      <c r="AR326" s="7"/>
      <c r="AS326" s="7"/>
      <c r="AT326" s="7"/>
      <c r="AU326" s="7"/>
      <c r="AV326" s="7"/>
      <c r="AW326" s="7"/>
      <c r="AX326" s="7"/>
      <c r="AY326" s="7"/>
      <c r="AZ326" s="7"/>
      <c r="BA326" s="7"/>
      <c r="BB326" s="8"/>
      <c r="BC326" s="9"/>
      <c r="BD326" s="9"/>
      <c r="BE326" s="9"/>
      <c r="BF326" s="9"/>
    </row>
    <row r="327" spans="1:58" ht="1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3">
        <f t="shared" si="26"/>
        <v>0</v>
      </c>
      <c r="Q327" s="14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2"/>
      <c r="AK327" s="3"/>
      <c r="AL327" s="7"/>
      <c r="AM327" s="7"/>
      <c r="AN327" s="7"/>
      <c r="AO327" s="7"/>
      <c r="AP327" s="7"/>
      <c r="AQ327" s="7"/>
      <c r="AR327" s="7"/>
      <c r="AS327" s="7"/>
      <c r="AT327" s="7"/>
      <c r="AU327" s="7"/>
      <c r="AV327" s="7"/>
      <c r="AW327" s="7"/>
      <c r="AX327" s="7"/>
      <c r="AY327" s="7"/>
      <c r="AZ327" s="7"/>
      <c r="BA327" s="7"/>
      <c r="BB327" s="8"/>
      <c r="BC327" s="9"/>
      <c r="BD327" s="9"/>
      <c r="BE327" s="9"/>
      <c r="BF327" s="9"/>
    </row>
    <row r="328" spans="1:58" ht="1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3">
        <f t="shared" si="26"/>
        <v>0</v>
      </c>
      <c r="Q328" s="14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2"/>
      <c r="AK328" s="3"/>
      <c r="AL328" s="7"/>
      <c r="AM328" s="7"/>
      <c r="AN328" s="7"/>
      <c r="AO328" s="7"/>
      <c r="AP328" s="7"/>
      <c r="AQ328" s="7"/>
      <c r="AR328" s="7"/>
      <c r="AS328" s="7"/>
      <c r="AT328" s="7"/>
      <c r="AU328" s="7"/>
      <c r="AV328" s="7"/>
      <c r="AW328" s="7"/>
      <c r="AX328" s="7"/>
      <c r="AY328" s="7"/>
      <c r="AZ328" s="7"/>
      <c r="BA328" s="7"/>
      <c r="BB328" s="8"/>
      <c r="BC328" s="9"/>
      <c r="BD328" s="9"/>
      <c r="BE328" s="9"/>
      <c r="BF328" s="9"/>
    </row>
    <row r="329" spans="1:58" ht="1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3">
        <f t="shared" si="26"/>
        <v>0</v>
      </c>
      <c r="Q329" s="14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2"/>
      <c r="AK329" s="3"/>
      <c r="AL329" s="7"/>
      <c r="AM329" s="7"/>
      <c r="AN329" s="7"/>
      <c r="AO329" s="7"/>
      <c r="AP329" s="7"/>
      <c r="AQ329" s="7"/>
      <c r="AR329" s="7"/>
      <c r="AS329" s="7"/>
      <c r="AT329" s="7"/>
      <c r="AU329" s="7"/>
      <c r="AV329" s="7"/>
      <c r="AW329" s="7"/>
      <c r="AX329" s="7"/>
      <c r="AY329" s="7"/>
      <c r="AZ329" s="7"/>
      <c r="BA329" s="7"/>
      <c r="BB329" s="8"/>
      <c r="BC329" s="9"/>
      <c r="BD329" s="9"/>
      <c r="BE329" s="9"/>
      <c r="BF329" s="9"/>
    </row>
    <row r="330" spans="1:58" ht="1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3">
        <f t="shared" si="26"/>
        <v>0</v>
      </c>
      <c r="Q330" s="14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2"/>
      <c r="AK330" s="3"/>
      <c r="AL330" s="7"/>
      <c r="AM330" s="7"/>
      <c r="AN330" s="7"/>
      <c r="AO330" s="7"/>
      <c r="AP330" s="7"/>
      <c r="AQ330" s="7"/>
      <c r="AR330" s="7"/>
      <c r="AS330" s="7"/>
      <c r="AT330" s="7"/>
      <c r="AU330" s="7"/>
      <c r="AV330" s="7"/>
      <c r="AW330" s="7"/>
      <c r="AX330" s="7"/>
      <c r="AY330" s="7"/>
      <c r="AZ330" s="7"/>
      <c r="BA330" s="7"/>
      <c r="BB330" s="8"/>
      <c r="BC330" s="9"/>
      <c r="BD330" s="9"/>
      <c r="BE330" s="9"/>
      <c r="BF330" s="9"/>
    </row>
    <row r="331" spans="1:58" ht="1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3">
        <f t="shared" si="26"/>
        <v>0</v>
      </c>
      <c r="Q331" s="14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2"/>
      <c r="AK331" s="3"/>
      <c r="AL331" s="7"/>
      <c r="AM331" s="7"/>
      <c r="AN331" s="7"/>
      <c r="AO331" s="7"/>
      <c r="AP331" s="7"/>
      <c r="AQ331" s="7"/>
      <c r="AR331" s="7"/>
      <c r="AS331" s="7"/>
      <c r="AT331" s="7"/>
      <c r="AU331" s="7"/>
      <c r="AV331" s="7"/>
      <c r="AW331" s="7"/>
      <c r="AX331" s="7"/>
      <c r="AY331" s="7"/>
      <c r="AZ331" s="7"/>
      <c r="BA331" s="7"/>
      <c r="BB331" s="8"/>
      <c r="BC331" s="9"/>
      <c r="BD331" s="9"/>
      <c r="BE331" s="9"/>
      <c r="BF331" s="9"/>
    </row>
    <row r="332" spans="1:58" ht="1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3">
        <f t="shared" si="26"/>
        <v>0</v>
      </c>
      <c r="Q332" s="14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2"/>
      <c r="AK332" s="3"/>
      <c r="AL332" s="7"/>
      <c r="AM332" s="7"/>
      <c r="AN332" s="7"/>
      <c r="AO332" s="7"/>
      <c r="AP332" s="7"/>
      <c r="AQ332" s="7"/>
      <c r="AR332" s="7"/>
      <c r="AS332" s="7"/>
      <c r="AT332" s="7"/>
      <c r="AU332" s="7"/>
      <c r="AV332" s="7"/>
      <c r="AW332" s="7"/>
      <c r="AX332" s="7"/>
      <c r="AY332" s="7"/>
      <c r="AZ332" s="7"/>
      <c r="BA332" s="7"/>
      <c r="BB332" s="8"/>
      <c r="BC332" s="9"/>
      <c r="BD332" s="9"/>
      <c r="BE332" s="9"/>
      <c r="BF332" s="9"/>
    </row>
    <row r="333" spans="1:58" ht="1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3">
        <f t="shared" si="26"/>
        <v>0</v>
      </c>
      <c r="Q333" s="14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2"/>
      <c r="AK333" s="3"/>
      <c r="AL333" s="7"/>
      <c r="AM333" s="7"/>
      <c r="AN333" s="7"/>
      <c r="AO333" s="7"/>
      <c r="AP333" s="7"/>
      <c r="AQ333" s="7"/>
      <c r="AR333" s="7"/>
      <c r="AS333" s="7"/>
      <c r="AT333" s="7"/>
      <c r="AU333" s="7"/>
      <c r="AV333" s="7"/>
      <c r="AW333" s="7"/>
      <c r="AX333" s="7"/>
      <c r="AY333" s="7"/>
      <c r="AZ333" s="7"/>
      <c r="BA333" s="7"/>
      <c r="BB333" s="8"/>
      <c r="BC333" s="9"/>
      <c r="BD333" s="9"/>
      <c r="BE333" s="9"/>
      <c r="BF333" s="9"/>
    </row>
    <row r="334" spans="1:58" ht="1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3">
        <f t="shared" si="26"/>
        <v>0</v>
      </c>
      <c r="Q334" s="14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2"/>
      <c r="AK334" s="3"/>
      <c r="AL334" s="7"/>
      <c r="AM334" s="7"/>
      <c r="AN334" s="7"/>
      <c r="AO334" s="7"/>
      <c r="AP334" s="7"/>
      <c r="AQ334" s="7"/>
      <c r="AR334" s="7"/>
      <c r="AS334" s="7"/>
      <c r="AT334" s="7"/>
      <c r="AU334" s="7"/>
      <c r="AV334" s="7"/>
      <c r="AW334" s="7"/>
      <c r="AX334" s="7"/>
      <c r="AY334" s="7"/>
      <c r="AZ334" s="7"/>
      <c r="BA334" s="7"/>
      <c r="BB334" s="8"/>
      <c r="BC334" s="9"/>
      <c r="BD334" s="9"/>
      <c r="BE334" s="9"/>
      <c r="BF334" s="9"/>
    </row>
    <row r="335" spans="1:58" ht="1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3">
        <f t="shared" si="26"/>
        <v>0</v>
      </c>
      <c r="Q335" s="14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2"/>
      <c r="AK335" s="3"/>
      <c r="AL335" s="7"/>
      <c r="AM335" s="7"/>
      <c r="AN335" s="7"/>
      <c r="AO335" s="7"/>
      <c r="AP335" s="7"/>
      <c r="AQ335" s="7"/>
      <c r="AR335" s="7"/>
      <c r="AS335" s="7"/>
      <c r="AT335" s="7"/>
      <c r="AU335" s="7"/>
      <c r="AV335" s="7"/>
      <c r="AW335" s="7"/>
      <c r="AX335" s="7"/>
      <c r="AY335" s="7"/>
      <c r="AZ335" s="7"/>
      <c r="BA335" s="7"/>
      <c r="BB335" s="8"/>
      <c r="BC335" s="9"/>
      <c r="BD335" s="9"/>
      <c r="BE335" s="9"/>
      <c r="BF335" s="9"/>
    </row>
    <row r="336" spans="1:58" ht="1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3">
        <f t="shared" si="26"/>
        <v>0</v>
      </c>
      <c r="Q336" s="14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2"/>
      <c r="AK336" s="3"/>
      <c r="AL336" s="7"/>
      <c r="AM336" s="7"/>
      <c r="AN336" s="7"/>
      <c r="AO336" s="7"/>
      <c r="AP336" s="7"/>
      <c r="AQ336" s="7"/>
      <c r="AR336" s="7"/>
      <c r="AS336" s="7"/>
      <c r="AT336" s="7"/>
      <c r="AU336" s="7"/>
      <c r="AV336" s="7"/>
      <c r="AW336" s="7"/>
      <c r="AX336" s="7"/>
      <c r="AY336" s="7"/>
      <c r="AZ336" s="7"/>
      <c r="BA336" s="7"/>
      <c r="BB336" s="8"/>
      <c r="BC336" s="9"/>
      <c r="BD336" s="9"/>
      <c r="BE336" s="9"/>
      <c r="BF336" s="9"/>
    </row>
    <row r="337" spans="1:58" ht="1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3">
        <f t="shared" si="26"/>
        <v>0</v>
      </c>
      <c r="Q337" s="14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2"/>
      <c r="AK337" s="3"/>
      <c r="AL337" s="7"/>
      <c r="AM337" s="7"/>
      <c r="AN337" s="7"/>
      <c r="AO337" s="7"/>
      <c r="AP337" s="7"/>
      <c r="AQ337" s="7"/>
      <c r="AR337" s="7"/>
      <c r="AS337" s="7"/>
      <c r="AT337" s="7"/>
      <c r="AU337" s="7"/>
      <c r="AV337" s="7"/>
      <c r="AW337" s="7"/>
      <c r="AX337" s="7"/>
      <c r="AY337" s="7"/>
      <c r="AZ337" s="7"/>
      <c r="BA337" s="7"/>
      <c r="BB337" s="8"/>
      <c r="BC337" s="9"/>
      <c r="BD337" s="9"/>
      <c r="BE337" s="9"/>
      <c r="BF337" s="9"/>
    </row>
    <row r="338" spans="1:58" ht="1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3">
        <f t="shared" si="26"/>
        <v>0</v>
      </c>
      <c r="Q338" s="14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2"/>
      <c r="AK338" s="3"/>
      <c r="AL338" s="7"/>
      <c r="AM338" s="7"/>
      <c r="AN338" s="7"/>
      <c r="AO338" s="7"/>
      <c r="AP338" s="7"/>
      <c r="AQ338" s="7"/>
      <c r="AR338" s="7"/>
      <c r="AS338" s="7"/>
      <c r="AT338" s="7"/>
      <c r="AU338" s="7"/>
      <c r="AV338" s="7"/>
      <c r="AW338" s="7"/>
      <c r="AX338" s="7"/>
      <c r="AY338" s="7"/>
      <c r="AZ338" s="7"/>
      <c r="BA338" s="7"/>
      <c r="BB338" s="8"/>
      <c r="BC338" s="9"/>
      <c r="BD338" s="9"/>
      <c r="BE338" s="9"/>
      <c r="BF338" s="9"/>
    </row>
    <row r="339" spans="1:58" ht="1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3">
        <f t="shared" si="26"/>
        <v>0</v>
      </c>
      <c r="Q339" s="14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2"/>
      <c r="AK339" s="3"/>
      <c r="AL339" s="7"/>
      <c r="AM339" s="7"/>
      <c r="AN339" s="7"/>
      <c r="AO339" s="7"/>
      <c r="AP339" s="7"/>
      <c r="AQ339" s="7"/>
      <c r="AR339" s="7"/>
      <c r="AS339" s="7"/>
      <c r="AT339" s="7"/>
      <c r="AU339" s="7"/>
      <c r="AV339" s="7"/>
      <c r="AW339" s="7"/>
      <c r="AX339" s="7"/>
      <c r="AY339" s="7"/>
      <c r="AZ339" s="7"/>
      <c r="BA339" s="7"/>
      <c r="BB339" s="8"/>
      <c r="BC339" s="9"/>
      <c r="BD339" s="9"/>
      <c r="BE339" s="9"/>
      <c r="BF339" s="9"/>
    </row>
    <row r="340" spans="1:58" ht="1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3">
        <f t="shared" si="26"/>
        <v>0</v>
      </c>
      <c r="Q340" s="14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2"/>
      <c r="AK340" s="3"/>
      <c r="AL340" s="7"/>
      <c r="AM340" s="7"/>
      <c r="AN340" s="7"/>
      <c r="AO340" s="7"/>
      <c r="AP340" s="7"/>
      <c r="AQ340" s="7"/>
      <c r="AR340" s="7"/>
      <c r="AS340" s="7"/>
      <c r="AT340" s="7"/>
      <c r="AU340" s="7"/>
      <c r="AV340" s="7"/>
      <c r="AW340" s="7"/>
      <c r="AX340" s="7"/>
      <c r="AY340" s="7"/>
      <c r="AZ340" s="7"/>
      <c r="BA340" s="7"/>
      <c r="BB340" s="8"/>
      <c r="BC340" s="9"/>
      <c r="BD340" s="9"/>
      <c r="BE340" s="9"/>
      <c r="BF340" s="9"/>
    </row>
    <row r="341" spans="1:58" ht="1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3">
        <f t="shared" si="26"/>
        <v>0</v>
      </c>
      <c r="Q341" s="14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2"/>
      <c r="AK341" s="3"/>
      <c r="AL341" s="7"/>
      <c r="AM341" s="7"/>
      <c r="AN341" s="7"/>
      <c r="AO341" s="7"/>
      <c r="AP341" s="7"/>
      <c r="AQ341" s="7"/>
      <c r="AR341" s="7"/>
      <c r="AS341" s="7"/>
      <c r="AT341" s="7"/>
      <c r="AU341" s="7"/>
      <c r="AV341" s="7"/>
      <c r="AW341" s="7"/>
      <c r="AX341" s="7"/>
      <c r="AY341" s="7"/>
      <c r="AZ341" s="7"/>
      <c r="BA341" s="7"/>
      <c r="BB341" s="8"/>
      <c r="BC341" s="9"/>
      <c r="BD341" s="9"/>
      <c r="BE341" s="9"/>
      <c r="BF341" s="9"/>
    </row>
    <row r="342" spans="1:58" ht="1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3">
        <f t="shared" si="26"/>
        <v>0</v>
      </c>
      <c r="Q342" s="14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2"/>
      <c r="AK342" s="3"/>
      <c r="AL342" s="7"/>
      <c r="AM342" s="7"/>
      <c r="AN342" s="7"/>
      <c r="AO342" s="7"/>
      <c r="AP342" s="7"/>
      <c r="AQ342" s="7"/>
      <c r="AR342" s="7"/>
      <c r="AS342" s="7"/>
      <c r="AT342" s="7"/>
      <c r="AU342" s="7"/>
      <c r="AV342" s="7"/>
      <c r="AW342" s="7"/>
      <c r="AX342" s="7"/>
      <c r="AY342" s="7"/>
      <c r="AZ342" s="7"/>
      <c r="BA342" s="7"/>
      <c r="BB342" s="8"/>
      <c r="BC342" s="9"/>
      <c r="BD342" s="9"/>
      <c r="BE342" s="9"/>
      <c r="BF342" s="9"/>
    </row>
    <row r="343" spans="1:58" ht="1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3">
        <f t="shared" si="26"/>
        <v>0</v>
      </c>
      <c r="Q343" s="14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2"/>
      <c r="AK343" s="3"/>
      <c r="AL343" s="7"/>
      <c r="AM343" s="7"/>
      <c r="AN343" s="7"/>
      <c r="AO343" s="7"/>
      <c r="AP343" s="7"/>
      <c r="AQ343" s="7"/>
      <c r="AR343" s="7"/>
      <c r="AS343" s="7"/>
      <c r="AT343" s="7"/>
      <c r="AU343" s="7"/>
      <c r="AV343" s="7"/>
      <c r="AW343" s="7"/>
      <c r="AX343" s="7"/>
      <c r="AY343" s="7"/>
      <c r="AZ343" s="7"/>
      <c r="BA343" s="7"/>
      <c r="BB343" s="8"/>
      <c r="BC343" s="9"/>
      <c r="BD343" s="9"/>
      <c r="BE343" s="9"/>
      <c r="BF343" s="9"/>
    </row>
    <row r="344" spans="1:58" ht="1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3">
        <f t="shared" si="26"/>
        <v>0</v>
      </c>
      <c r="Q344" s="14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2"/>
      <c r="AK344" s="3"/>
      <c r="AL344" s="7"/>
      <c r="AM344" s="7"/>
      <c r="AN344" s="7"/>
      <c r="AO344" s="7"/>
      <c r="AP344" s="7"/>
      <c r="AQ344" s="7"/>
      <c r="AR344" s="7"/>
      <c r="AS344" s="7"/>
      <c r="AT344" s="7"/>
      <c r="AU344" s="7"/>
      <c r="AV344" s="7"/>
      <c r="AW344" s="7"/>
      <c r="AX344" s="7"/>
      <c r="AY344" s="7"/>
      <c r="AZ344" s="7"/>
      <c r="BA344" s="7"/>
      <c r="BB344" s="8"/>
      <c r="BC344" s="9"/>
      <c r="BD344" s="9"/>
      <c r="BE344" s="9"/>
      <c r="BF344" s="9"/>
    </row>
    <row r="345" spans="1:58" ht="1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3">
        <f t="shared" si="26"/>
        <v>0</v>
      </c>
      <c r="Q345" s="14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2"/>
      <c r="AK345" s="3"/>
      <c r="AL345" s="7"/>
      <c r="AM345" s="7"/>
      <c r="AN345" s="7"/>
      <c r="AO345" s="7"/>
      <c r="AP345" s="7"/>
      <c r="AQ345" s="7"/>
      <c r="AR345" s="7"/>
      <c r="AS345" s="7"/>
      <c r="AT345" s="7"/>
      <c r="AU345" s="7"/>
      <c r="AV345" s="7"/>
      <c r="AW345" s="7"/>
      <c r="AX345" s="7"/>
      <c r="AY345" s="7"/>
      <c r="AZ345" s="7"/>
      <c r="BA345" s="7"/>
      <c r="BB345" s="8"/>
      <c r="BC345" s="9"/>
      <c r="BD345" s="9"/>
      <c r="BE345" s="9"/>
      <c r="BF345" s="9"/>
    </row>
    <row r="346" spans="1:58" ht="1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3">
        <f t="shared" si="26"/>
        <v>0</v>
      </c>
      <c r="Q346" s="14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2"/>
      <c r="AK346" s="3"/>
      <c r="AL346" s="7"/>
      <c r="AM346" s="7"/>
      <c r="AN346" s="7"/>
      <c r="AO346" s="7"/>
      <c r="AP346" s="7"/>
      <c r="AQ346" s="7"/>
      <c r="AR346" s="7"/>
      <c r="AS346" s="7"/>
      <c r="AT346" s="7"/>
      <c r="AU346" s="7"/>
      <c r="AV346" s="7"/>
      <c r="AW346" s="7"/>
      <c r="AX346" s="7"/>
      <c r="AY346" s="7"/>
      <c r="AZ346" s="7"/>
      <c r="BA346" s="7"/>
      <c r="BB346" s="8"/>
      <c r="BC346" s="9"/>
      <c r="BD346" s="9"/>
      <c r="BE346" s="9"/>
      <c r="BF346" s="9"/>
    </row>
    <row r="347" spans="1:58" ht="1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3">
        <f t="shared" si="26"/>
        <v>0</v>
      </c>
      <c r="Q347" s="14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2"/>
      <c r="AK347" s="3"/>
      <c r="AL347" s="7"/>
      <c r="AM347" s="7"/>
      <c r="AN347" s="7"/>
      <c r="AO347" s="7"/>
      <c r="AP347" s="7"/>
      <c r="AQ347" s="7"/>
      <c r="AR347" s="7"/>
      <c r="AS347" s="7"/>
      <c r="AT347" s="7"/>
      <c r="AU347" s="7"/>
      <c r="AV347" s="7"/>
      <c r="AW347" s="7"/>
      <c r="AX347" s="7"/>
      <c r="AY347" s="7"/>
      <c r="AZ347" s="7"/>
      <c r="BA347" s="7"/>
      <c r="BB347" s="8"/>
      <c r="BC347" s="9"/>
      <c r="BD347" s="9"/>
      <c r="BE347" s="9"/>
      <c r="BF347" s="9"/>
    </row>
    <row r="348" spans="1:58" ht="1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3">
        <f t="shared" si="26"/>
        <v>0</v>
      </c>
      <c r="Q348" s="14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2"/>
      <c r="AK348" s="3"/>
      <c r="AL348" s="7"/>
      <c r="AM348" s="7"/>
      <c r="AN348" s="7"/>
      <c r="AO348" s="7"/>
      <c r="AP348" s="7"/>
      <c r="AQ348" s="7"/>
      <c r="AR348" s="7"/>
      <c r="AS348" s="7"/>
      <c r="AT348" s="7"/>
      <c r="AU348" s="7"/>
      <c r="AV348" s="7"/>
      <c r="AW348" s="7"/>
      <c r="AX348" s="7"/>
      <c r="AY348" s="7"/>
      <c r="AZ348" s="7"/>
      <c r="BA348" s="7"/>
      <c r="BB348" s="8"/>
      <c r="BC348" s="9"/>
      <c r="BD348" s="9"/>
      <c r="BE348" s="9"/>
      <c r="BF348" s="9"/>
    </row>
    <row r="349" spans="1:58" ht="1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3">
        <f t="shared" si="26"/>
        <v>0</v>
      </c>
      <c r="Q349" s="14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2"/>
      <c r="AK349" s="3"/>
      <c r="AL349" s="7"/>
      <c r="AM349" s="7"/>
      <c r="AN349" s="7"/>
      <c r="AO349" s="7"/>
      <c r="AP349" s="7"/>
      <c r="AQ349" s="7"/>
      <c r="AR349" s="7"/>
      <c r="AS349" s="7"/>
      <c r="AT349" s="7"/>
      <c r="AU349" s="7"/>
      <c r="AV349" s="7"/>
      <c r="AW349" s="7"/>
      <c r="AX349" s="7"/>
      <c r="AY349" s="7"/>
      <c r="AZ349" s="7"/>
      <c r="BA349" s="7"/>
      <c r="BB349" s="8"/>
      <c r="BC349" s="9"/>
      <c r="BD349" s="9"/>
      <c r="BE349" s="9"/>
      <c r="BF349" s="9"/>
    </row>
    <row r="350" spans="1:58" ht="1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3">
        <f t="shared" si="26"/>
        <v>0</v>
      </c>
      <c r="Q350" s="14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2"/>
      <c r="AK350" s="3"/>
      <c r="AL350" s="7"/>
      <c r="AM350" s="7"/>
      <c r="AN350" s="7"/>
      <c r="AO350" s="7"/>
      <c r="AP350" s="7"/>
      <c r="AQ350" s="7"/>
      <c r="AR350" s="7"/>
      <c r="AS350" s="7"/>
      <c r="AT350" s="7"/>
      <c r="AU350" s="7"/>
      <c r="AV350" s="7"/>
      <c r="AW350" s="7"/>
      <c r="AX350" s="7"/>
      <c r="AY350" s="7"/>
      <c r="AZ350" s="7"/>
      <c r="BA350" s="7"/>
      <c r="BB350" s="8"/>
      <c r="BC350" s="9"/>
      <c r="BD350" s="9"/>
      <c r="BE350" s="9"/>
      <c r="BF350" s="9"/>
    </row>
    <row r="351" spans="1:58" ht="1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3">
        <f t="shared" si="26"/>
        <v>0</v>
      </c>
      <c r="Q351" s="14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2"/>
      <c r="AK351" s="3"/>
      <c r="AL351" s="7"/>
      <c r="AM351" s="7"/>
      <c r="AN351" s="7"/>
      <c r="AO351" s="7"/>
      <c r="AP351" s="7"/>
      <c r="AQ351" s="7"/>
      <c r="AR351" s="7"/>
      <c r="AS351" s="7"/>
      <c r="AT351" s="7"/>
      <c r="AU351" s="7"/>
      <c r="AV351" s="7"/>
      <c r="AW351" s="7"/>
      <c r="AX351" s="7"/>
      <c r="AY351" s="7"/>
      <c r="AZ351" s="7"/>
      <c r="BA351" s="7"/>
      <c r="BB351" s="8"/>
      <c r="BC351" s="9"/>
      <c r="BD351" s="9"/>
      <c r="BE351" s="9"/>
      <c r="BF351" s="9"/>
    </row>
    <row r="352" spans="1:58" ht="1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3">
        <f t="shared" si="26"/>
        <v>0</v>
      </c>
      <c r="Q352" s="14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2"/>
      <c r="AK352" s="3"/>
      <c r="AL352" s="7"/>
      <c r="AM352" s="7"/>
      <c r="AN352" s="7"/>
      <c r="AO352" s="7"/>
      <c r="AP352" s="7"/>
      <c r="AQ352" s="7"/>
      <c r="AR352" s="7"/>
      <c r="AS352" s="7"/>
      <c r="AT352" s="7"/>
      <c r="AU352" s="7"/>
      <c r="AV352" s="7"/>
      <c r="AW352" s="7"/>
      <c r="AX352" s="7"/>
      <c r="AY352" s="7"/>
      <c r="AZ352" s="7"/>
      <c r="BA352" s="7"/>
      <c r="BB352" s="8"/>
      <c r="BC352" s="9"/>
      <c r="BD352" s="9"/>
      <c r="BE352" s="9"/>
      <c r="BF352" s="9"/>
    </row>
    <row r="353" spans="1:58" ht="1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3">
        <f t="shared" si="26"/>
        <v>0</v>
      </c>
      <c r="Q353" s="14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2"/>
      <c r="AK353" s="3"/>
      <c r="AL353" s="7"/>
      <c r="AM353" s="7"/>
      <c r="AN353" s="7"/>
      <c r="AO353" s="7"/>
      <c r="AP353" s="7"/>
      <c r="AQ353" s="7"/>
      <c r="AR353" s="7"/>
      <c r="AS353" s="7"/>
      <c r="AT353" s="7"/>
      <c r="AU353" s="7"/>
      <c r="AV353" s="7"/>
      <c r="AW353" s="7"/>
      <c r="AX353" s="7"/>
      <c r="AY353" s="7"/>
      <c r="AZ353" s="7"/>
      <c r="BA353" s="7"/>
      <c r="BB353" s="8"/>
      <c r="BC353" s="9"/>
      <c r="BD353" s="9"/>
      <c r="BE353" s="9"/>
      <c r="BF353" s="9"/>
    </row>
    <row r="354" spans="1:58" ht="1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3">
        <f t="shared" si="26"/>
        <v>0</v>
      </c>
      <c r="Q354" s="14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2"/>
      <c r="AK354" s="3"/>
      <c r="AL354" s="7"/>
      <c r="AM354" s="7"/>
      <c r="AN354" s="7"/>
      <c r="AO354" s="7"/>
      <c r="AP354" s="7"/>
      <c r="AQ354" s="7"/>
      <c r="AR354" s="7"/>
      <c r="AS354" s="7"/>
      <c r="AT354" s="7"/>
      <c r="AU354" s="7"/>
      <c r="AV354" s="7"/>
      <c r="AW354" s="7"/>
      <c r="AX354" s="7"/>
      <c r="AY354" s="7"/>
      <c r="AZ354" s="7"/>
      <c r="BA354" s="7"/>
      <c r="BB354" s="8"/>
      <c r="BC354" s="9"/>
      <c r="BD354" s="9"/>
      <c r="BE354" s="9"/>
      <c r="BF354" s="9"/>
    </row>
    <row r="355" spans="1:58" ht="1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3">
        <f t="shared" si="26"/>
        <v>0</v>
      </c>
      <c r="Q355" s="14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2"/>
      <c r="AK355" s="3"/>
      <c r="AL355" s="7"/>
      <c r="AM355" s="7"/>
      <c r="AN355" s="7"/>
      <c r="AO355" s="7"/>
      <c r="AP355" s="7"/>
      <c r="AQ355" s="7"/>
      <c r="AR355" s="7"/>
      <c r="AS355" s="7"/>
      <c r="AT355" s="7"/>
      <c r="AU355" s="7"/>
      <c r="AV355" s="7"/>
      <c r="AW355" s="7"/>
      <c r="AX355" s="7"/>
      <c r="AY355" s="7"/>
      <c r="AZ355" s="7"/>
      <c r="BA355" s="7"/>
      <c r="BB355" s="8"/>
      <c r="BC355" s="9"/>
      <c r="BD355" s="9"/>
      <c r="BE355" s="9"/>
      <c r="BF355" s="9"/>
    </row>
    <row r="356" spans="1:58" ht="1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3">
        <f t="shared" si="26"/>
        <v>0</v>
      </c>
      <c r="Q356" s="14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2"/>
      <c r="AK356" s="3"/>
      <c r="AL356" s="7"/>
      <c r="AM356" s="7"/>
      <c r="AN356" s="7"/>
      <c r="AO356" s="7"/>
      <c r="AP356" s="7"/>
      <c r="AQ356" s="7"/>
      <c r="AR356" s="7"/>
      <c r="AS356" s="7"/>
      <c r="AT356" s="7"/>
      <c r="AU356" s="7"/>
      <c r="AV356" s="7"/>
      <c r="AW356" s="7"/>
      <c r="AX356" s="7"/>
      <c r="AY356" s="7"/>
      <c r="AZ356" s="7"/>
      <c r="BA356" s="7"/>
      <c r="BB356" s="8"/>
      <c r="BC356" s="9"/>
      <c r="BD356" s="9"/>
      <c r="BE356" s="9"/>
      <c r="BF356" s="9"/>
    </row>
    <row r="357" spans="1:58" ht="1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3">
        <f t="shared" si="26"/>
        <v>0</v>
      </c>
      <c r="Q357" s="14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2"/>
      <c r="AK357" s="3"/>
      <c r="AL357" s="7"/>
      <c r="AM357" s="7"/>
      <c r="AN357" s="7"/>
      <c r="AO357" s="7"/>
      <c r="AP357" s="7"/>
      <c r="AQ357" s="7"/>
      <c r="AR357" s="7"/>
      <c r="AS357" s="7"/>
      <c r="AT357" s="7"/>
      <c r="AU357" s="7"/>
      <c r="AV357" s="7"/>
      <c r="AW357" s="7"/>
      <c r="AX357" s="7"/>
      <c r="AY357" s="7"/>
      <c r="AZ357" s="7"/>
      <c r="BA357" s="7"/>
      <c r="BB357" s="8"/>
      <c r="BC357" s="9"/>
      <c r="BD357" s="9"/>
      <c r="BE357" s="9"/>
      <c r="BF357" s="9"/>
    </row>
    <row r="358" spans="1:58" ht="1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3">
        <f t="shared" si="26"/>
        <v>0</v>
      </c>
      <c r="Q358" s="14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2"/>
      <c r="AK358" s="3"/>
      <c r="AL358" s="7"/>
      <c r="AM358" s="7"/>
      <c r="AN358" s="7"/>
      <c r="AO358" s="7"/>
      <c r="AP358" s="7"/>
      <c r="AQ358" s="7"/>
      <c r="AR358" s="7"/>
      <c r="AS358" s="7"/>
      <c r="AT358" s="7"/>
      <c r="AU358" s="7"/>
      <c r="AV358" s="7"/>
      <c r="AW358" s="7"/>
      <c r="AX358" s="7"/>
      <c r="AY358" s="7"/>
      <c r="AZ358" s="7"/>
      <c r="BA358" s="7"/>
      <c r="BB358" s="8"/>
      <c r="BC358" s="9"/>
      <c r="BD358" s="9"/>
      <c r="BE358" s="9"/>
      <c r="BF358" s="9"/>
    </row>
    <row r="359" spans="1:58" ht="1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3">
        <f t="shared" si="26"/>
        <v>0</v>
      </c>
      <c r="Q359" s="14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2"/>
      <c r="AK359" s="3"/>
      <c r="AL359" s="7"/>
      <c r="AM359" s="7"/>
      <c r="AN359" s="7"/>
      <c r="AO359" s="7"/>
      <c r="AP359" s="7"/>
      <c r="AQ359" s="7"/>
      <c r="AR359" s="7"/>
      <c r="AS359" s="7"/>
      <c r="AT359" s="7"/>
      <c r="AU359" s="7"/>
      <c r="AV359" s="7"/>
      <c r="AW359" s="7"/>
      <c r="AX359" s="7"/>
      <c r="AY359" s="7"/>
      <c r="AZ359" s="7"/>
      <c r="BA359" s="7"/>
      <c r="BB359" s="8"/>
      <c r="BC359" s="9"/>
      <c r="BD359" s="9"/>
      <c r="BE359" s="9"/>
      <c r="BF359" s="9"/>
    </row>
    <row r="360" spans="1:58" ht="1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3">
        <f t="shared" si="26"/>
        <v>0</v>
      </c>
      <c r="Q360" s="14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2"/>
      <c r="AK360" s="3"/>
      <c r="AL360" s="7"/>
      <c r="AM360" s="7"/>
      <c r="AN360" s="7"/>
      <c r="AO360" s="7"/>
      <c r="AP360" s="7"/>
      <c r="AQ360" s="7"/>
      <c r="AR360" s="7"/>
      <c r="AS360" s="7"/>
      <c r="AT360" s="7"/>
      <c r="AU360" s="7"/>
      <c r="AV360" s="7"/>
      <c r="AW360" s="7"/>
      <c r="AX360" s="7"/>
      <c r="AY360" s="7"/>
      <c r="AZ360" s="7"/>
      <c r="BA360" s="7"/>
      <c r="BB360" s="8"/>
      <c r="BC360" s="9"/>
      <c r="BD360" s="9"/>
      <c r="BE360" s="9"/>
      <c r="BF360" s="9"/>
    </row>
    <row r="361" spans="1:58" ht="1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3">
        <f t="shared" si="26"/>
        <v>0</v>
      </c>
      <c r="Q361" s="14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2"/>
      <c r="AK361" s="3"/>
      <c r="AL361" s="7"/>
      <c r="AM361" s="7"/>
      <c r="AN361" s="7"/>
      <c r="AO361" s="7"/>
      <c r="AP361" s="7"/>
      <c r="AQ361" s="7"/>
      <c r="AR361" s="7"/>
      <c r="AS361" s="7"/>
      <c r="AT361" s="7"/>
      <c r="AU361" s="7"/>
      <c r="AV361" s="7"/>
      <c r="AW361" s="7"/>
      <c r="AX361" s="7"/>
      <c r="AY361" s="7"/>
      <c r="AZ361" s="7"/>
      <c r="BA361" s="7"/>
      <c r="BB361" s="8"/>
      <c r="BC361" s="9"/>
      <c r="BD361" s="9"/>
      <c r="BE361" s="9"/>
      <c r="BF361" s="9"/>
    </row>
    <row r="362" spans="1:58" ht="1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3">
        <f t="shared" si="26"/>
        <v>0</v>
      </c>
      <c r="Q362" s="14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2"/>
      <c r="AK362" s="3"/>
      <c r="AL362" s="7"/>
      <c r="AM362" s="7"/>
      <c r="AN362" s="7"/>
      <c r="AO362" s="7"/>
      <c r="AP362" s="7"/>
      <c r="AQ362" s="7"/>
      <c r="AR362" s="7"/>
      <c r="AS362" s="7"/>
      <c r="AT362" s="7"/>
      <c r="AU362" s="7"/>
      <c r="AV362" s="7"/>
      <c r="AW362" s="7"/>
      <c r="AX362" s="7"/>
      <c r="AY362" s="7"/>
      <c r="AZ362" s="7"/>
      <c r="BA362" s="7"/>
      <c r="BB362" s="8"/>
      <c r="BC362" s="9"/>
      <c r="BD362" s="9"/>
      <c r="BE362" s="9"/>
      <c r="BF362" s="9"/>
    </row>
    <row r="363" spans="1:58" ht="1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3">
        <f t="shared" si="26"/>
        <v>0</v>
      </c>
      <c r="Q363" s="14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2"/>
      <c r="AK363" s="3"/>
      <c r="AL363" s="7"/>
      <c r="AM363" s="7"/>
      <c r="AN363" s="7"/>
      <c r="AO363" s="7"/>
      <c r="AP363" s="7"/>
      <c r="AQ363" s="7"/>
      <c r="AR363" s="7"/>
      <c r="AS363" s="7"/>
      <c r="AT363" s="7"/>
      <c r="AU363" s="7"/>
      <c r="AV363" s="7"/>
      <c r="AW363" s="7"/>
      <c r="AX363" s="7"/>
      <c r="AY363" s="7"/>
      <c r="AZ363" s="7"/>
      <c r="BA363" s="7"/>
      <c r="BB363" s="8"/>
      <c r="BC363" s="9"/>
      <c r="BD363" s="9"/>
      <c r="BE363" s="9"/>
      <c r="BF363" s="9"/>
    </row>
    <row r="364" spans="1:58" ht="1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3">
        <f t="shared" si="26"/>
        <v>0</v>
      </c>
      <c r="Q364" s="14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2"/>
      <c r="AK364" s="3"/>
      <c r="AL364" s="7"/>
      <c r="AM364" s="7"/>
      <c r="AN364" s="7"/>
      <c r="AO364" s="7"/>
      <c r="AP364" s="7"/>
      <c r="AQ364" s="7"/>
      <c r="AR364" s="7"/>
      <c r="AS364" s="7"/>
      <c r="AT364" s="7"/>
      <c r="AU364" s="7"/>
      <c r="AV364" s="7"/>
      <c r="AW364" s="7"/>
      <c r="AX364" s="7"/>
      <c r="AY364" s="7"/>
      <c r="AZ364" s="7"/>
      <c r="BA364" s="7"/>
      <c r="BB364" s="8"/>
      <c r="BC364" s="9"/>
      <c r="BD364" s="9"/>
      <c r="BE364" s="9"/>
      <c r="BF364" s="9"/>
    </row>
    <row r="365" spans="1:58" ht="1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3">
        <f t="shared" si="26"/>
        <v>0</v>
      </c>
      <c r="Q365" s="14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2"/>
      <c r="AK365" s="3"/>
      <c r="AL365" s="7"/>
      <c r="AM365" s="7"/>
      <c r="AN365" s="7"/>
      <c r="AO365" s="7"/>
      <c r="AP365" s="7"/>
      <c r="AQ365" s="7"/>
      <c r="AR365" s="7"/>
      <c r="AS365" s="7"/>
      <c r="AT365" s="7"/>
      <c r="AU365" s="7"/>
      <c r="AV365" s="7"/>
      <c r="AW365" s="7"/>
      <c r="AX365" s="7"/>
      <c r="AY365" s="7"/>
      <c r="AZ365" s="7"/>
      <c r="BA365" s="7"/>
      <c r="BB365" s="8"/>
      <c r="BC365" s="9"/>
      <c r="BD365" s="9"/>
      <c r="BE365" s="9"/>
      <c r="BF365" s="9"/>
    </row>
    <row r="366" spans="1:58" ht="1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3">
        <f t="shared" si="26"/>
        <v>0</v>
      </c>
      <c r="Q366" s="14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2"/>
      <c r="AK366" s="3"/>
      <c r="AL366" s="7"/>
      <c r="AM366" s="7"/>
      <c r="AN366" s="7"/>
      <c r="AO366" s="7"/>
      <c r="AP366" s="7"/>
      <c r="AQ366" s="7"/>
      <c r="AR366" s="7"/>
      <c r="AS366" s="7"/>
      <c r="AT366" s="7"/>
      <c r="AU366" s="7"/>
      <c r="AV366" s="7"/>
      <c r="AW366" s="7"/>
      <c r="AX366" s="7"/>
      <c r="AY366" s="7"/>
      <c r="AZ366" s="7"/>
      <c r="BA366" s="7"/>
      <c r="BB366" s="8"/>
      <c r="BC366" s="9"/>
      <c r="BD366" s="9"/>
      <c r="BE366" s="9"/>
      <c r="BF366" s="9"/>
    </row>
    <row r="367" spans="1:58" ht="1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3">
        <f t="shared" si="26"/>
        <v>0</v>
      </c>
      <c r="Q367" s="14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2"/>
      <c r="AK367" s="3"/>
      <c r="AL367" s="7"/>
      <c r="AM367" s="7"/>
      <c r="AN367" s="7"/>
      <c r="AO367" s="7"/>
      <c r="AP367" s="7"/>
      <c r="AQ367" s="7"/>
      <c r="AR367" s="7"/>
      <c r="AS367" s="7"/>
      <c r="AT367" s="7"/>
      <c r="AU367" s="7"/>
      <c r="AV367" s="7"/>
      <c r="AW367" s="7"/>
      <c r="AX367" s="7"/>
      <c r="AY367" s="7"/>
      <c r="AZ367" s="7"/>
      <c r="BA367" s="7"/>
      <c r="BB367" s="8"/>
      <c r="BC367" s="9"/>
      <c r="BD367" s="9"/>
      <c r="BE367" s="9"/>
      <c r="BF367" s="9"/>
    </row>
    <row r="368" spans="1:58" ht="1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3">
        <f t="shared" si="26"/>
        <v>0</v>
      </c>
      <c r="Q368" s="14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2"/>
      <c r="AK368" s="3"/>
      <c r="AL368" s="7"/>
      <c r="AM368" s="7"/>
      <c r="AN368" s="7"/>
      <c r="AO368" s="7"/>
      <c r="AP368" s="7"/>
      <c r="AQ368" s="7"/>
      <c r="AR368" s="7"/>
      <c r="AS368" s="7"/>
      <c r="AT368" s="7"/>
      <c r="AU368" s="7"/>
      <c r="AV368" s="7"/>
      <c r="AW368" s="7"/>
      <c r="AX368" s="7"/>
      <c r="AY368" s="7"/>
      <c r="AZ368" s="7"/>
      <c r="BA368" s="7"/>
      <c r="BB368" s="8"/>
      <c r="BC368" s="9"/>
      <c r="BD368" s="9"/>
      <c r="BE368" s="9"/>
      <c r="BF368" s="9"/>
    </row>
    <row r="369" spans="1:58" ht="1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3">
        <f t="shared" si="26"/>
        <v>0</v>
      </c>
      <c r="Q369" s="14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2"/>
      <c r="AK369" s="3"/>
      <c r="AL369" s="7"/>
      <c r="AM369" s="7"/>
      <c r="AN369" s="7"/>
      <c r="AO369" s="7"/>
      <c r="AP369" s="7"/>
      <c r="AQ369" s="7"/>
      <c r="AR369" s="7"/>
      <c r="AS369" s="7"/>
      <c r="AT369" s="7"/>
      <c r="AU369" s="7"/>
      <c r="AV369" s="7"/>
      <c r="AW369" s="7"/>
      <c r="AX369" s="7"/>
      <c r="AY369" s="7"/>
      <c r="AZ369" s="7"/>
      <c r="BA369" s="7"/>
      <c r="BB369" s="8"/>
      <c r="BC369" s="9"/>
      <c r="BD369" s="9"/>
      <c r="BE369" s="9"/>
      <c r="BF369" s="9"/>
    </row>
    <row r="370" spans="1:58" ht="1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3">
        <f t="shared" si="26"/>
        <v>0</v>
      </c>
      <c r="Q370" s="14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2"/>
      <c r="AK370" s="3"/>
      <c r="AL370" s="7"/>
      <c r="AM370" s="7"/>
      <c r="AN370" s="7"/>
      <c r="AO370" s="7"/>
      <c r="AP370" s="7"/>
      <c r="AQ370" s="7"/>
      <c r="AR370" s="7"/>
      <c r="AS370" s="7"/>
      <c r="AT370" s="7"/>
      <c r="AU370" s="7"/>
      <c r="AV370" s="7"/>
      <c r="AW370" s="7"/>
      <c r="AX370" s="7"/>
      <c r="AY370" s="7"/>
      <c r="AZ370" s="7"/>
      <c r="BA370" s="7"/>
      <c r="BB370" s="8"/>
      <c r="BC370" s="9"/>
      <c r="BD370" s="9"/>
      <c r="BE370" s="9"/>
      <c r="BF370" s="9"/>
    </row>
    <row r="371" spans="1:58" ht="1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3">
        <f t="shared" si="26"/>
        <v>0</v>
      </c>
      <c r="Q371" s="14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2"/>
      <c r="AK371" s="3"/>
      <c r="AL371" s="7"/>
      <c r="AM371" s="7"/>
      <c r="AN371" s="7"/>
      <c r="AO371" s="7"/>
      <c r="AP371" s="7"/>
      <c r="AQ371" s="7"/>
      <c r="AR371" s="7"/>
      <c r="AS371" s="7"/>
      <c r="AT371" s="7"/>
      <c r="AU371" s="7"/>
      <c r="AV371" s="7"/>
      <c r="AW371" s="7"/>
      <c r="AX371" s="7"/>
      <c r="AY371" s="7"/>
      <c r="AZ371" s="7"/>
      <c r="BA371" s="7"/>
      <c r="BB371" s="8"/>
      <c r="BC371" s="9"/>
      <c r="BD371" s="9"/>
      <c r="BE371" s="9"/>
      <c r="BF371" s="9"/>
    </row>
    <row r="372" spans="1:58" ht="1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3">
        <f t="shared" si="26"/>
        <v>0</v>
      </c>
      <c r="Q372" s="14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2"/>
      <c r="AK372" s="3"/>
      <c r="AL372" s="7"/>
      <c r="AM372" s="7"/>
      <c r="AN372" s="7"/>
      <c r="AO372" s="7"/>
      <c r="AP372" s="7"/>
      <c r="AQ372" s="7"/>
      <c r="AR372" s="7"/>
      <c r="AS372" s="7"/>
      <c r="AT372" s="7"/>
      <c r="AU372" s="7"/>
      <c r="AV372" s="7"/>
      <c r="AW372" s="7"/>
      <c r="AX372" s="7"/>
      <c r="AY372" s="7"/>
      <c r="AZ372" s="7"/>
      <c r="BA372" s="7"/>
      <c r="BB372" s="8"/>
      <c r="BC372" s="9"/>
      <c r="BD372" s="9"/>
      <c r="BE372" s="9"/>
      <c r="BF372" s="9"/>
    </row>
    <row r="373" spans="1:58" ht="1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3">
        <f t="shared" si="26"/>
        <v>0</v>
      </c>
      <c r="Q373" s="14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2"/>
      <c r="AK373" s="3"/>
      <c r="AL373" s="7"/>
      <c r="AM373" s="7"/>
      <c r="AN373" s="7"/>
      <c r="AO373" s="7"/>
      <c r="AP373" s="7"/>
      <c r="AQ373" s="7"/>
      <c r="AR373" s="7"/>
      <c r="AS373" s="7"/>
      <c r="AT373" s="7"/>
      <c r="AU373" s="7"/>
      <c r="AV373" s="7"/>
      <c r="AW373" s="7"/>
      <c r="AX373" s="7"/>
      <c r="AY373" s="7"/>
      <c r="AZ373" s="7"/>
      <c r="BA373" s="7"/>
      <c r="BB373" s="8"/>
      <c r="BC373" s="9"/>
      <c r="BD373" s="9"/>
      <c r="BE373" s="9"/>
      <c r="BF373" s="9"/>
    </row>
    <row r="374" spans="1:58" ht="1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3">
        <f t="shared" si="26"/>
        <v>0</v>
      </c>
      <c r="Q374" s="14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2"/>
      <c r="AK374" s="3"/>
      <c r="AL374" s="7"/>
      <c r="AM374" s="7"/>
      <c r="AN374" s="7"/>
      <c r="AO374" s="7"/>
      <c r="AP374" s="7"/>
      <c r="AQ374" s="7"/>
      <c r="AR374" s="7"/>
      <c r="AS374" s="7"/>
      <c r="AT374" s="7"/>
      <c r="AU374" s="7"/>
      <c r="AV374" s="7"/>
      <c r="AW374" s="7"/>
      <c r="AX374" s="7"/>
      <c r="AY374" s="7"/>
      <c r="AZ374" s="7"/>
      <c r="BA374" s="7"/>
      <c r="BB374" s="8"/>
      <c r="BC374" s="9"/>
      <c r="BD374" s="9"/>
      <c r="BE374" s="9"/>
      <c r="BF374" s="9"/>
    </row>
    <row r="375" spans="1:58" ht="1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3">
        <f t="shared" si="26"/>
        <v>0</v>
      </c>
      <c r="Q375" s="14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2"/>
      <c r="AK375" s="3"/>
      <c r="AL375" s="7"/>
      <c r="AM375" s="7"/>
      <c r="AN375" s="7"/>
      <c r="AO375" s="7"/>
      <c r="AP375" s="7"/>
      <c r="AQ375" s="7"/>
      <c r="AR375" s="7"/>
      <c r="AS375" s="7"/>
      <c r="AT375" s="7"/>
      <c r="AU375" s="7"/>
      <c r="AV375" s="7"/>
      <c r="AW375" s="7"/>
      <c r="AX375" s="7"/>
      <c r="AY375" s="7"/>
      <c r="AZ375" s="7"/>
      <c r="BA375" s="7"/>
      <c r="BB375" s="8"/>
      <c r="BC375" s="9"/>
      <c r="BD375" s="9"/>
      <c r="BE375" s="9"/>
      <c r="BF375" s="9"/>
    </row>
    <row r="376" spans="1:58" ht="1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3">
        <f t="shared" si="26"/>
        <v>0</v>
      </c>
      <c r="Q376" s="14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2"/>
      <c r="AK376" s="3"/>
      <c r="AL376" s="7"/>
      <c r="AM376" s="7"/>
      <c r="AN376" s="7"/>
      <c r="AO376" s="7"/>
      <c r="AP376" s="7"/>
      <c r="AQ376" s="7"/>
      <c r="AR376" s="7"/>
      <c r="AS376" s="7"/>
      <c r="AT376" s="7"/>
      <c r="AU376" s="7"/>
      <c r="AV376" s="7"/>
      <c r="AW376" s="7"/>
      <c r="AX376" s="7"/>
      <c r="AY376" s="7"/>
      <c r="AZ376" s="7"/>
      <c r="BA376" s="7"/>
      <c r="BB376" s="8"/>
      <c r="BC376" s="9"/>
      <c r="BD376" s="9"/>
      <c r="BE376" s="9"/>
      <c r="BF376" s="9"/>
    </row>
    <row r="377" spans="1:58" ht="1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3">
        <f t="shared" si="26"/>
        <v>0</v>
      </c>
      <c r="Q377" s="14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2"/>
      <c r="AK377" s="3"/>
      <c r="AL377" s="7"/>
      <c r="AM377" s="7"/>
      <c r="AN377" s="7"/>
      <c r="AO377" s="7"/>
      <c r="AP377" s="7"/>
      <c r="AQ377" s="7"/>
      <c r="AR377" s="7"/>
      <c r="AS377" s="7"/>
      <c r="AT377" s="7"/>
      <c r="AU377" s="7"/>
      <c r="AV377" s="7"/>
      <c r="AW377" s="7"/>
      <c r="AX377" s="7"/>
      <c r="AY377" s="7"/>
      <c r="AZ377" s="7"/>
      <c r="BA377" s="7"/>
      <c r="BB377" s="8"/>
      <c r="BC377" s="9"/>
      <c r="BD377" s="9"/>
      <c r="BE377" s="9"/>
      <c r="BF377" s="9"/>
    </row>
    <row r="378" spans="1:58" ht="1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3">
        <f t="shared" si="26"/>
        <v>0</v>
      </c>
      <c r="Q378" s="14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2"/>
      <c r="AK378" s="3"/>
      <c r="AL378" s="7"/>
      <c r="AM378" s="7"/>
      <c r="AN378" s="7"/>
      <c r="AO378" s="7"/>
      <c r="AP378" s="7"/>
      <c r="AQ378" s="7"/>
      <c r="AR378" s="7"/>
      <c r="AS378" s="7"/>
      <c r="AT378" s="7"/>
      <c r="AU378" s="7"/>
      <c r="AV378" s="7"/>
      <c r="AW378" s="7"/>
      <c r="AX378" s="7"/>
      <c r="AY378" s="7"/>
      <c r="AZ378" s="7"/>
      <c r="BA378" s="7"/>
      <c r="BB378" s="8"/>
      <c r="BC378" s="9"/>
      <c r="BD378" s="9"/>
      <c r="BE378" s="9"/>
      <c r="BF378" s="9"/>
    </row>
    <row r="379" spans="1:58" ht="1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3">
        <f t="shared" si="26"/>
        <v>0</v>
      </c>
      <c r="Q379" s="14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2"/>
      <c r="AK379" s="3"/>
      <c r="AL379" s="7"/>
      <c r="AM379" s="7"/>
      <c r="AN379" s="7"/>
      <c r="AO379" s="7"/>
      <c r="AP379" s="7"/>
      <c r="AQ379" s="7"/>
      <c r="AR379" s="7"/>
      <c r="AS379" s="7"/>
      <c r="AT379" s="7"/>
      <c r="AU379" s="7"/>
      <c r="AV379" s="7"/>
      <c r="AW379" s="7"/>
      <c r="AX379" s="7"/>
      <c r="AY379" s="7"/>
      <c r="AZ379" s="7"/>
      <c r="BA379" s="7"/>
      <c r="BB379" s="8"/>
      <c r="BC379" s="9"/>
      <c r="BD379" s="9"/>
      <c r="BE379" s="9"/>
      <c r="BF379" s="9"/>
    </row>
    <row r="380" spans="1:58" ht="1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3">
        <f t="shared" si="26"/>
        <v>0</v>
      </c>
      <c r="Q380" s="14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2"/>
      <c r="AK380" s="3"/>
      <c r="AL380" s="7"/>
      <c r="AM380" s="7"/>
      <c r="AN380" s="7"/>
      <c r="AO380" s="7"/>
      <c r="AP380" s="7"/>
      <c r="AQ380" s="7"/>
      <c r="AR380" s="7"/>
      <c r="AS380" s="7"/>
      <c r="AT380" s="7"/>
      <c r="AU380" s="7"/>
      <c r="AV380" s="7"/>
      <c r="AW380" s="7"/>
      <c r="AX380" s="7"/>
      <c r="AY380" s="7"/>
      <c r="AZ380" s="7"/>
      <c r="BA380" s="7"/>
      <c r="BB380" s="8"/>
      <c r="BC380" s="9"/>
      <c r="BD380" s="9"/>
      <c r="BE380" s="9"/>
      <c r="BF380" s="9"/>
    </row>
    <row r="381" spans="1:58" ht="1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3">
        <f t="shared" si="26"/>
        <v>0</v>
      </c>
      <c r="Q381" s="14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2"/>
      <c r="AK381" s="3"/>
      <c r="AL381" s="7"/>
      <c r="AM381" s="7"/>
      <c r="AN381" s="7"/>
      <c r="AO381" s="7"/>
      <c r="AP381" s="7"/>
      <c r="AQ381" s="7"/>
      <c r="AR381" s="7"/>
      <c r="AS381" s="7"/>
      <c r="AT381" s="7"/>
      <c r="AU381" s="7"/>
      <c r="AV381" s="7"/>
      <c r="AW381" s="7"/>
      <c r="AX381" s="7"/>
      <c r="AY381" s="7"/>
      <c r="AZ381" s="7"/>
      <c r="BA381" s="7"/>
      <c r="BB381" s="8"/>
      <c r="BC381" s="9"/>
      <c r="BD381" s="9"/>
      <c r="BE381" s="9"/>
      <c r="BF381" s="9"/>
    </row>
    <row r="382" spans="1:58" ht="1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3">
        <f t="shared" si="26"/>
        <v>0</v>
      </c>
      <c r="Q382" s="14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2"/>
      <c r="AK382" s="3"/>
      <c r="AL382" s="7"/>
      <c r="AM382" s="7"/>
      <c r="AN382" s="7"/>
      <c r="AO382" s="7"/>
      <c r="AP382" s="7"/>
      <c r="AQ382" s="7"/>
      <c r="AR382" s="7"/>
      <c r="AS382" s="7"/>
      <c r="AT382" s="7"/>
      <c r="AU382" s="7"/>
      <c r="AV382" s="7"/>
      <c r="AW382" s="7"/>
      <c r="AX382" s="7"/>
      <c r="AY382" s="7"/>
      <c r="AZ382" s="7"/>
      <c r="BA382" s="7"/>
      <c r="BB382" s="8"/>
      <c r="BC382" s="9"/>
      <c r="BD382" s="9"/>
      <c r="BE382" s="9"/>
      <c r="BF382" s="9"/>
    </row>
    <row r="383" spans="1:58" ht="1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3">
        <f t="shared" si="26"/>
        <v>0</v>
      </c>
      <c r="Q383" s="14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2"/>
      <c r="AK383" s="3"/>
      <c r="AL383" s="7"/>
      <c r="AM383" s="7"/>
      <c r="AN383" s="7"/>
      <c r="AO383" s="7"/>
      <c r="AP383" s="7"/>
      <c r="AQ383" s="7"/>
      <c r="AR383" s="7"/>
      <c r="AS383" s="7"/>
      <c r="AT383" s="7"/>
      <c r="AU383" s="7"/>
      <c r="AV383" s="7"/>
      <c r="AW383" s="7"/>
      <c r="AX383" s="7"/>
      <c r="AY383" s="7"/>
      <c r="AZ383" s="7"/>
      <c r="BA383" s="7"/>
      <c r="BB383" s="8"/>
      <c r="BC383" s="9"/>
      <c r="BD383" s="9"/>
      <c r="BE383" s="9"/>
      <c r="BF383" s="9"/>
    </row>
    <row r="384" spans="1:58" ht="1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3">
        <f t="shared" si="26"/>
        <v>0</v>
      </c>
      <c r="Q384" s="14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2"/>
      <c r="AK384" s="3"/>
      <c r="AL384" s="7"/>
      <c r="AM384" s="7"/>
      <c r="AN384" s="7"/>
      <c r="AO384" s="7"/>
      <c r="AP384" s="7"/>
      <c r="AQ384" s="7"/>
      <c r="AR384" s="7"/>
      <c r="AS384" s="7"/>
      <c r="AT384" s="7"/>
      <c r="AU384" s="7"/>
      <c r="AV384" s="7"/>
      <c r="AW384" s="7"/>
      <c r="AX384" s="7"/>
      <c r="AY384" s="7"/>
      <c r="AZ384" s="7"/>
      <c r="BA384" s="7"/>
      <c r="BB384" s="8"/>
      <c r="BC384" s="9"/>
      <c r="BD384" s="9"/>
      <c r="BE384" s="9"/>
      <c r="BF384" s="9"/>
    </row>
    <row r="385" spans="1:58" ht="1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3">
        <f t="shared" si="26"/>
        <v>0</v>
      </c>
      <c r="Q385" s="14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2"/>
      <c r="AK385" s="3"/>
      <c r="AL385" s="7"/>
      <c r="AM385" s="7"/>
      <c r="AN385" s="7"/>
      <c r="AO385" s="7"/>
      <c r="AP385" s="7"/>
      <c r="AQ385" s="7"/>
      <c r="AR385" s="7"/>
      <c r="AS385" s="7"/>
      <c r="AT385" s="7"/>
      <c r="AU385" s="7"/>
      <c r="AV385" s="7"/>
      <c r="AW385" s="7"/>
      <c r="AX385" s="7"/>
      <c r="AY385" s="7"/>
      <c r="AZ385" s="7"/>
      <c r="BA385" s="7"/>
      <c r="BB385" s="8"/>
      <c r="BC385" s="9"/>
      <c r="BD385" s="9"/>
      <c r="BE385" s="9"/>
      <c r="BF385" s="9"/>
    </row>
    <row r="386" spans="1:58" ht="1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3">
        <f aca="true" t="shared" si="27" ref="P386:P449">SUM(E386:O386)</f>
        <v>0</v>
      </c>
      <c r="Q386" s="14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2"/>
      <c r="AK386" s="3"/>
      <c r="AL386" s="7"/>
      <c r="AM386" s="7"/>
      <c r="AN386" s="7"/>
      <c r="AO386" s="7"/>
      <c r="AP386" s="7"/>
      <c r="AQ386" s="7"/>
      <c r="AR386" s="7"/>
      <c r="AS386" s="7"/>
      <c r="AT386" s="7"/>
      <c r="AU386" s="7"/>
      <c r="AV386" s="7"/>
      <c r="AW386" s="7"/>
      <c r="AX386" s="7"/>
      <c r="AY386" s="7"/>
      <c r="AZ386" s="7"/>
      <c r="BA386" s="7"/>
      <c r="BB386" s="8"/>
      <c r="BC386" s="9"/>
      <c r="BD386" s="9"/>
      <c r="BE386" s="9"/>
      <c r="BF386" s="9"/>
    </row>
    <row r="387" spans="1:58" ht="1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3">
        <f t="shared" si="27"/>
        <v>0</v>
      </c>
      <c r="Q387" s="14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2"/>
      <c r="AK387" s="3"/>
      <c r="AL387" s="7"/>
      <c r="AM387" s="7"/>
      <c r="AN387" s="7"/>
      <c r="AO387" s="7"/>
      <c r="AP387" s="7"/>
      <c r="AQ387" s="7"/>
      <c r="AR387" s="7"/>
      <c r="AS387" s="7"/>
      <c r="AT387" s="7"/>
      <c r="AU387" s="7"/>
      <c r="AV387" s="7"/>
      <c r="AW387" s="7"/>
      <c r="AX387" s="7"/>
      <c r="AY387" s="7"/>
      <c r="AZ387" s="7"/>
      <c r="BA387" s="7"/>
      <c r="BB387" s="8"/>
      <c r="BC387" s="9"/>
      <c r="BD387" s="9"/>
      <c r="BE387" s="9"/>
      <c r="BF387" s="9"/>
    </row>
    <row r="388" spans="1:58" ht="1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3">
        <f t="shared" si="27"/>
        <v>0</v>
      </c>
      <c r="Q388" s="14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2"/>
      <c r="AK388" s="3"/>
      <c r="AL388" s="7"/>
      <c r="AM388" s="7"/>
      <c r="AN388" s="7"/>
      <c r="AO388" s="7"/>
      <c r="AP388" s="7"/>
      <c r="AQ388" s="7"/>
      <c r="AR388" s="7"/>
      <c r="AS388" s="7"/>
      <c r="AT388" s="7"/>
      <c r="AU388" s="7"/>
      <c r="AV388" s="7"/>
      <c r="AW388" s="7"/>
      <c r="AX388" s="7"/>
      <c r="AY388" s="7"/>
      <c r="AZ388" s="7"/>
      <c r="BA388" s="7"/>
      <c r="BB388" s="8"/>
      <c r="BC388" s="9"/>
      <c r="BD388" s="9"/>
      <c r="BE388" s="9"/>
      <c r="BF388" s="9"/>
    </row>
    <row r="389" spans="1:58" ht="1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3">
        <f t="shared" si="27"/>
        <v>0</v>
      </c>
      <c r="Q389" s="14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2"/>
      <c r="AK389" s="3"/>
      <c r="AL389" s="7"/>
      <c r="AM389" s="7"/>
      <c r="AN389" s="7"/>
      <c r="AO389" s="7"/>
      <c r="AP389" s="7"/>
      <c r="AQ389" s="7"/>
      <c r="AR389" s="7"/>
      <c r="AS389" s="7"/>
      <c r="AT389" s="7"/>
      <c r="AU389" s="7"/>
      <c r="AV389" s="7"/>
      <c r="AW389" s="7"/>
      <c r="AX389" s="7"/>
      <c r="AY389" s="7"/>
      <c r="AZ389" s="7"/>
      <c r="BA389" s="7"/>
      <c r="BB389" s="8"/>
      <c r="BC389" s="9"/>
      <c r="BD389" s="9"/>
      <c r="BE389" s="9"/>
      <c r="BF389" s="9"/>
    </row>
    <row r="390" spans="1:58" ht="1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3">
        <f t="shared" si="27"/>
        <v>0</v>
      </c>
      <c r="Q390" s="14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2"/>
      <c r="AK390" s="3"/>
      <c r="AL390" s="7"/>
      <c r="AM390" s="7"/>
      <c r="AN390" s="7"/>
      <c r="AO390" s="7"/>
      <c r="AP390" s="7"/>
      <c r="AQ390" s="7"/>
      <c r="AR390" s="7"/>
      <c r="AS390" s="7"/>
      <c r="AT390" s="7"/>
      <c r="AU390" s="7"/>
      <c r="AV390" s="7"/>
      <c r="AW390" s="7"/>
      <c r="AX390" s="7"/>
      <c r="AY390" s="7"/>
      <c r="AZ390" s="7"/>
      <c r="BA390" s="7"/>
      <c r="BB390" s="8"/>
      <c r="BC390" s="9"/>
      <c r="BD390" s="9"/>
      <c r="BE390" s="9"/>
      <c r="BF390" s="9"/>
    </row>
    <row r="391" spans="1:58" ht="1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3">
        <f t="shared" si="27"/>
        <v>0</v>
      </c>
      <c r="Q391" s="14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2"/>
      <c r="AK391" s="3"/>
      <c r="AL391" s="7"/>
      <c r="AM391" s="7"/>
      <c r="AN391" s="7"/>
      <c r="AO391" s="7"/>
      <c r="AP391" s="7"/>
      <c r="AQ391" s="7"/>
      <c r="AR391" s="7"/>
      <c r="AS391" s="7"/>
      <c r="AT391" s="7"/>
      <c r="AU391" s="7"/>
      <c r="AV391" s="7"/>
      <c r="AW391" s="7"/>
      <c r="AX391" s="7"/>
      <c r="AY391" s="7"/>
      <c r="AZ391" s="7"/>
      <c r="BA391" s="7"/>
      <c r="BB391" s="8"/>
      <c r="BC391" s="9"/>
      <c r="BD391" s="9"/>
      <c r="BE391" s="9"/>
      <c r="BF391" s="9"/>
    </row>
    <row r="392" spans="1:58" ht="1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3">
        <f t="shared" si="27"/>
        <v>0</v>
      </c>
      <c r="Q392" s="14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2"/>
      <c r="AK392" s="3"/>
      <c r="AL392" s="7"/>
      <c r="AM392" s="7"/>
      <c r="AN392" s="7"/>
      <c r="AO392" s="7"/>
      <c r="AP392" s="7"/>
      <c r="AQ392" s="7"/>
      <c r="AR392" s="7"/>
      <c r="AS392" s="7"/>
      <c r="AT392" s="7"/>
      <c r="AU392" s="7"/>
      <c r="AV392" s="7"/>
      <c r="AW392" s="7"/>
      <c r="AX392" s="7"/>
      <c r="AY392" s="7"/>
      <c r="AZ392" s="7"/>
      <c r="BA392" s="7"/>
      <c r="BB392" s="8"/>
      <c r="BC392" s="9"/>
      <c r="BD392" s="9"/>
      <c r="BE392" s="9"/>
      <c r="BF392" s="9"/>
    </row>
    <row r="393" spans="1:58" ht="1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3">
        <f t="shared" si="27"/>
        <v>0</v>
      </c>
      <c r="Q393" s="14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2"/>
      <c r="AK393" s="3"/>
      <c r="AL393" s="7"/>
      <c r="AM393" s="7"/>
      <c r="AN393" s="7"/>
      <c r="AO393" s="7"/>
      <c r="AP393" s="7"/>
      <c r="AQ393" s="7"/>
      <c r="AR393" s="7"/>
      <c r="AS393" s="7"/>
      <c r="AT393" s="7"/>
      <c r="AU393" s="7"/>
      <c r="AV393" s="7"/>
      <c r="AW393" s="7"/>
      <c r="AX393" s="7"/>
      <c r="AY393" s="7"/>
      <c r="AZ393" s="7"/>
      <c r="BA393" s="7"/>
      <c r="BB393" s="8"/>
      <c r="BC393" s="9"/>
      <c r="BD393" s="9"/>
      <c r="BE393" s="9"/>
      <c r="BF393" s="9"/>
    </row>
    <row r="394" spans="1:58" ht="1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3">
        <f t="shared" si="27"/>
        <v>0</v>
      </c>
      <c r="Q394" s="14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2"/>
      <c r="AK394" s="3"/>
      <c r="AL394" s="7"/>
      <c r="AM394" s="7"/>
      <c r="AN394" s="7"/>
      <c r="AO394" s="7"/>
      <c r="AP394" s="7"/>
      <c r="AQ394" s="7"/>
      <c r="AR394" s="7"/>
      <c r="AS394" s="7"/>
      <c r="AT394" s="7"/>
      <c r="AU394" s="7"/>
      <c r="AV394" s="7"/>
      <c r="AW394" s="7"/>
      <c r="AX394" s="7"/>
      <c r="AY394" s="7"/>
      <c r="AZ394" s="7"/>
      <c r="BA394" s="7"/>
      <c r="BB394" s="8"/>
      <c r="BC394" s="9"/>
      <c r="BD394" s="9"/>
      <c r="BE394" s="9"/>
      <c r="BF394" s="9"/>
    </row>
    <row r="395" spans="1:58" ht="1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3">
        <f t="shared" si="27"/>
        <v>0</v>
      </c>
      <c r="Q395" s="14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2"/>
      <c r="AK395" s="3"/>
      <c r="AL395" s="7"/>
      <c r="AM395" s="7"/>
      <c r="AN395" s="7"/>
      <c r="AO395" s="7"/>
      <c r="AP395" s="7"/>
      <c r="AQ395" s="7"/>
      <c r="AR395" s="7"/>
      <c r="AS395" s="7"/>
      <c r="AT395" s="7"/>
      <c r="AU395" s="7"/>
      <c r="AV395" s="7"/>
      <c r="AW395" s="7"/>
      <c r="AX395" s="7"/>
      <c r="AY395" s="7"/>
      <c r="AZ395" s="7"/>
      <c r="BA395" s="7"/>
      <c r="BB395" s="8"/>
      <c r="BC395" s="9"/>
      <c r="BD395" s="9"/>
      <c r="BE395" s="9"/>
      <c r="BF395" s="9"/>
    </row>
    <row r="396" spans="1:58" ht="1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3">
        <f t="shared" si="27"/>
        <v>0</v>
      </c>
      <c r="Q396" s="14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2"/>
      <c r="AK396" s="3"/>
      <c r="AL396" s="7"/>
      <c r="AM396" s="7"/>
      <c r="AN396" s="7"/>
      <c r="AO396" s="7"/>
      <c r="AP396" s="7"/>
      <c r="AQ396" s="7"/>
      <c r="AR396" s="7"/>
      <c r="AS396" s="7"/>
      <c r="AT396" s="7"/>
      <c r="AU396" s="7"/>
      <c r="AV396" s="7"/>
      <c r="AW396" s="7"/>
      <c r="AX396" s="7"/>
      <c r="AY396" s="7"/>
      <c r="AZ396" s="7"/>
      <c r="BA396" s="7"/>
      <c r="BB396" s="8"/>
      <c r="BC396" s="9"/>
      <c r="BD396" s="9"/>
      <c r="BE396" s="9"/>
      <c r="BF396" s="9"/>
    </row>
    <row r="397" spans="1:58" ht="1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3">
        <f t="shared" si="27"/>
        <v>0</v>
      </c>
      <c r="Q397" s="14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2"/>
      <c r="AK397" s="3"/>
      <c r="AL397" s="7"/>
      <c r="AM397" s="7"/>
      <c r="AN397" s="7"/>
      <c r="AO397" s="7"/>
      <c r="AP397" s="7"/>
      <c r="AQ397" s="7"/>
      <c r="AR397" s="7"/>
      <c r="AS397" s="7"/>
      <c r="AT397" s="7"/>
      <c r="AU397" s="7"/>
      <c r="AV397" s="7"/>
      <c r="AW397" s="7"/>
      <c r="AX397" s="7"/>
      <c r="AY397" s="7"/>
      <c r="AZ397" s="7"/>
      <c r="BA397" s="7"/>
      <c r="BB397" s="8"/>
      <c r="BC397" s="9"/>
      <c r="BD397" s="9"/>
      <c r="BE397" s="9"/>
      <c r="BF397" s="9"/>
    </row>
    <row r="398" spans="1:58" ht="1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3">
        <f t="shared" si="27"/>
        <v>0</v>
      </c>
      <c r="Q398" s="14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2"/>
      <c r="AK398" s="3"/>
      <c r="AL398" s="7"/>
      <c r="AM398" s="7"/>
      <c r="AN398" s="7"/>
      <c r="AO398" s="7"/>
      <c r="AP398" s="7"/>
      <c r="AQ398" s="7"/>
      <c r="AR398" s="7"/>
      <c r="AS398" s="7"/>
      <c r="AT398" s="7"/>
      <c r="AU398" s="7"/>
      <c r="AV398" s="7"/>
      <c r="AW398" s="7"/>
      <c r="AX398" s="7"/>
      <c r="AY398" s="7"/>
      <c r="AZ398" s="7"/>
      <c r="BA398" s="7"/>
      <c r="BB398" s="8"/>
      <c r="BC398" s="9"/>
      <c r="BD398" s="9"/>
      <c r="BE398" s="9"/>
      <c r="BF398" s="9"/>
    </row>
    <row r="399" spans="1:58" ht="1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3">
        <f t="shared" si="27"/>
        <v>0</v>
      </c>
      <c r="Q399" s="14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2"/>
      <c r="AK399" s="3"/>
      <c r="AL399" s="7"/>
      <c r="AM399" s="7"/>
      <c r="AN399" s="7"/>
      <c r="AO399" s="7"/>
      <c r="AP399" s="7"/>
      <c r="AQ399" s="7"/>
      <c r="AR399" s="7"/>
      <c r="AS399" s="7"/>
      <c r="AT399" s="7"/>
      <c r="AU399" s="7"/>
      <c r="AV399" s="7"/>
      <c r="AW399" s="7"/>
      <c r="AX399" s="7"/>
      <c r="AY399" s="7"/>
      <c r="AZ399" s="7"/>
      <c r="BA399" s="7"/>
      <c r="BB399" s="8"/>
      <c r="BC399" s="9"/>
      <c r="BD399" s="9"/>
      <c r="BE399" s="9"/>
      <c r="BF399" s="9"/>
    </row>
    <row r="400" spans="1:58" ht="1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3">
        <f t="shared" si="27"/>
        <v>0</v>
      </c>
      <c r="Q400" s="14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2"/>
      <c r="AK400" s="3"/>
      <c r="AL400" s="7"/>
      <c r="AM400" s="7"/>
      <c r="AN400" s="7"/>
      <c r="AO400" s="7"/>
      <c r="AP400" s="7"/>
      <c r="AQ400" s="7"/>
      <c r="AR400" s="7"/>
      <c r="AS400" s="7"/>
      <c r="AT400" s="7"/>
      <c r="AU400" s="7"/>
      <c r="AV400" s="7"/>
      <c r="AW400" s="7"/>
      <c r="AX400" s="7"/>
      <c r="AY400" s="7"/>
      <c r="AZ400" s="7"/>
      <c r="BA400" s="7"/>
      <c r="BB400" s="8"/>
      <c r="BC400" s="9"/>
      <c r="BD400" s="9"/>
      <c r="BE400" s="9"/>
      <c r="BF400" s="9"/>
    </row>
    <row r="401" spans="1:58" ht="1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3">
        <f t="shared" si="27"/>
        <v>0</v>
      </c>
      <c r="Q401" s="14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2"/>
      <c r="AK401" s="3"/>
      <c r="AL401" s="7"/>
      <c r="AM401" s="7"/>
      <c r="AN401" s="7"/>
      <c r="AO401" s="7"/>
      <c r="AP401" s="7"/>
      <c r="AQ401" s="7"/>
      <c r="AR401" s="7"/>
      <c r="AS401" s="7"/>
      <c r="AT401" s="7"/>
      <c r="AU401" s="7"/>
      <c r="AV401" s="7"/>
      <c r="AW401" s="7"/>
      <c r="AX401" s="7"/>
      <c r="AY401" s="7"/>
      <c r="AZ401" s="7"/>
      <c r="BA401" s="7"/>
      <c r="BB401" s="8"/>
      <c r="BC401" s="9"/>
      <c r="BD401" s="9"/>
      <c r="BE401" s="9"/>
      <c r="BF401" s="9"/>
    </row>
    <row r="402" spans="1:58" ht="1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3">
        <f t="shared" si="27"/>
        <v>0</v>
      </c>
      <c r="Q402" s="14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2"/>
      <c r="AK402" s="3"/>
      <c r="AL402" s="7"/>
      <c r="AM402" s="7"/>
      <c r="AN402" s="7"/>
      <c r="AO402" s="7"/>
      <c r="AP402" s="7"/>
      <c r="AQ402" s="7"/>
      <c r="AR402" s="7"/>
      <c r="AS402" s="7"/>
      <c r="AT402" s="7"/>
      <c r="AU402" s="7"/>
      <c r="AV402" s="7"/>
      <c r="AW402" s="7"/>
      <c r="AX402" s="7"/>
      <c r="AY402" s="7"/>
      <c r="AZ402" s="7"/>
      <c r="BA402" s="7"/>
      <c r="BB402" s="8"/>
      <c r="BC402" s="9"/>
      <c r="BD402" s="9"/>
      <c r="BE402" s="9"/>
      <c r="BF402" s="9"/>
    </row>
    <row r="403" spans="1:58" ht="1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3">
        <f t="shared" si="27"/>
        <v>0</v>
      </c>
      <c r="Q403" s="14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2"/>
      <c r="AK403" s="3"/>
      <c r="AL403" s="7"/>
      <c r="AM403" s="7"/>
      <c r="AN403" s="7"/>
      <c r="AO403" s="7"/>
      <c r="AP403" s="7"/>
      <c r="AQ403" s="7"/>
      <c r="AR403" s="7"/>
      <c r="AS403" s="7"/>
      <c r="AT403" s="7"/>
      <c r="AU403" s="7"/>
      <c r="AV403" s="7"/>
      <c r="AW403" s="7"/>
      <c r="AX403" s="7"/>
      <c r="AY403" s="7"/>
      <c r="AZ403" s="7"/>
      <c r="BA403" s="7"/>
      <c r="BB403" s="8"/>
      <c r="BC403" s="9"/>
      <c r="BD403" s="9"/>
      <c r="BE403" s="9"/>
      <c r="BF403" s="9"/>
    </row>
    <row r="404" spans="1:58" ht="1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3">
        <f t="shared" si="27"/>
        <v>0</v>
      </c>
      <c r="Q404" s="14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2"/>
      <c r="AK404" s="3"/>
      <c r="AL404" s="7"/>
      <c r="AM404" s="7"/>
      <c r="AN404" s="7"/>
      <c r="AO404" s="7"/>
      <c r="AP404" s="7"/>
      <c r="AQ404" s="7"/>
      <c r="AR404" s="7"/>
      <c r="AS404" s="7"/>
      <c r="AT404" s="7"/>
      <c r="AU404" s="7"/>
      <c r="AV404" s="7"/>
      <c r="AW404" s="7"/>
      <c r="AX404" s="7"/>
      <c r="AY404" s="7"/>
      <c r="AZ404" s="7"/>
      <c r="BA404" s="7"/>
      <c r="BB404" s="8"/>
      <c r="BC404" s="9"/>
      <c r="BD404" s="9"/>
      <c r="BE404" s="9"/>
      <c r="BF404" s="9"/>
    </row>
    <row r="405" spans="1:58" ht="1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3">
        <f t="shared" si="27"/>
        <v>0</v>
      </c>
      <c r="Q405" s="14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2"/>
      <c r="AK405" s="3"/>
      <c r="AL405" s="7"/>
      <c r="AM405" s="7"/>
      <c r="AN405" s="7"/>
      <c r="AO405" s="7"/>
      <c r="AP405" s="7"/>
      <c r="AQ405" s="7"/>
      <c r="AR405" s="7"/>
      <c r="AS405" s="7"/>
      <c r="AT405" s="7"/>
      <c r="AU405" s="7"/>
      <c r="AV405" s="7"/>
      <c r="AW405" s="7"/>
      <c r="AX405" s="7"/>
      <c r="AY405" s="7"/>
      <c r="AZ405" s="7"/>
      <c r="BA405" s="7"/>
      <c r="BB405" s="8"/>
      <c r="BC405" s="9"/>
      <c r="BD405" s="9"/>
      <c r="BE405" s="9"/>
      <c r="BF405" s="9"/>
    </row>
    <row r="406" spans="1:58" ht="1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3">
        <f t="shared" si="27"/>
        <v>0</v>
      </c>
      <c r="Q406" s="14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2"/>
      <c r="AK406" s="3"/>
      <c r="AL406" s="7"/>
      <c r="AM406" s="7"/>
      <c r="AN406" s="7"/>
      <c r="AO406" s="7"/>
      <c r="AP406" s="7"/>
      <c r="AQ406" s="7"/>
      <c r="AR406" s="7"/>
      <c r="AS406" s="7"/>
      <c r="AT406" s="7"/>
      <c r="AU406" s="7"/>
      <c r="AV406" s="7"/>
      <c r="AW406" s="7"/>
      <c r="AX406" s="7"/>
      <c r="AY406" s="7"/>
      <c r="AZ406" s="7"/>
      <c r="BA406" s="7"/>
      <c r="BB406" s="8"/>
      <c r="BC406" s="9"/>
      <c r="BD406" s="9"/>
      <c r="BE406" s="9"/>
      <c r="BF406" s="9"/>
    </row>
    <row r="407" spans="1:58" ht="1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3">
        <f t="shared" si="27"/>
        <v>0</v>
      </c>
      <c r="Q407" s="14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2"/>
      <c r="AK407" s="3"/>
      <c r="AL407" s="7"/>
      <c r="AM407" s="7"/>
      <c r="AN407" s="7"/>
      <c r="AO407" s="7"/>
      <c r="AP407" s="7"/>
      <c r="AQ407" s="7"/>
      <c r="AR407" s="7"/>
      <c r="AS407" s="7"/>
      <c r="AT407" s="7"/>
      <c r="AU407" s="7"/>
      <c r="AV407" s="7"/>
      <c r="AW407" s="7"/>
      <c r="AX407" s="7"/>
      <c r="AY407" s="7"/>
      <c r="AZ407" s="7"/>
      <c r="BA407" s="7"/>
      <c r="BB407" s="8"/>
      <c r="BC407" s="9"/>
      <c r="BD407" s="9"/>
      <c r="BE407" s="9"/>
      <c r="BF407" s="9"/>
    </row>
    <row r="408" spans="1:58" ht="1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3">
        <f t="shared" si="27"/>
        <v>0</v>
      </c>
      <c r="Q408" s="14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2"/>
      <c r="AK408" s="3"/>
      <c r="AL408" s="7"/>
      <c r="AM408" s="7"/>
      <c r="AN408" s="7"/>
      <c r="AO408" s="7"/>
      <c r="AP408" s="7"/>
      <c r="AQ408" s="7"/>
      <c r="AR408" s="7"/>
      <c r="AS408" s="7"/>
      <c r="AT408" s="7"/>
      <c r="AU408" s="7"/>
      <c r="AV408" s="7"/>
      <c r="AW408" s="7"/>
      <c r="AX408" s="7"/>
      <c r="AY408" s="7"/>
      <c r="AZ408" s="7"/>
      <c r="BA408" s="7"/>
      <c r="BB408" s="8"/>
      <c r="BC408" s="9"/>
      <c r="BD408" s="9"/>
      <c r="BE408" s="9"/>
      <c r="BF408" s="9"/>
    </row>
    <row r="409" spans="1:58" ht="1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3">
        <f t="shared" si="27"/>
        <v>0</v>
      </c>
      <c r="Q409" s="14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2"/>
      <c r="AK409" s="3"/>
      <c r="AL409" s="7"/>
      <c r="AM409" s="7"/>
      <c r="AN409" s="7"/>
      <c r="AO409" s="7"/>
      <c r="AP409" s="7"/>
      <c r="AQ409" s="7"/>
      <c r="AR409" s="7"/>
      <c r="AS409" s="7"/>
      <c r="AT409" s="7"/>
      <c r="AU409" s="7"/>
      <c r="AV409" s="7"/>
      <c r="AW409" s="7"/>
      <c r="AX409" s="7"/>
      <c r="AY409" s="7"/>
      <c r="AZ409" s="7"/>
      <c r="BA409" s="7"/>
      <c r="BB409" s="8"/>
      <c r="BC409" s="9"/>
      <c r="BD409" s="9"/>
      <c r="BE409" s="9"/>
      <c r="BF409" s="9"/>
    </row>
    <row r="410" spans="1:58" ht="1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3">
        <f t="shared" si="27"/>
        <v>0</v>
      </c>
      <c r="Q410" s="14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2"/>
      <c r="AK410" s="3"/>
      <c r="AL410" s="7"/>
      <c r="AM410" s="7"/>
      <c r="AN410" s="7"/>
      <c r="AO410" s="7"/>
      <c r="AP410" s="7"/>
      <c r="AQ410" s="7"/>
      <c r="AR410" s="7"/>
      <c r="AS410" s="7"/>
      <c r="AT410" s="7"/>
      <c r="AU410" s="7"/>
      <c r="AV410" s="7"/>
      <c r="AW410" s="7"/>
      <c r="AX410" s="7"/>
      <c r="AY410" s="7"/>
      <c r="AZ410" s="7"/>
      <c r="BA410" s="7"/>
      <c r="BB410" s="8"/>
      <c r="BC410" s="9"/>
      <c r="BD410" s="9"/>
      <c r="BE410" s="9"/>
      <c r="BF410" s="9"/>
    </row>
    <row r="411" spans="1:58" ht="1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3">
        <f t="shared" si="27"/>
        <v>0</v>
      </c>
      <c r="Q411" s="14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2"/>
      <c r="AK411" s="3"/>
      <c r="AL411" s="7"/>
      <c r="AM411" s="7"/>
      <c r="AN411" s="7"/>
      <c r="AO411" s="7"/>
      <c r="AP411" s="7"/>
      <c r="AQ411" s="7"/>
      <c r="AR411" s="7"/>
      <c r="AS411" s="7"/>
      <c r="AT411" s="7"/>
      <c r="AU411" s="7"/>
      <c r="AV411" s="7"/>
      <c r="AW411" s="7"/>
      <c r="AX411" s="7"/>
      <c r="AY411" s="7"/>
      <c r="AZ411" s="7"/>
      <c r="BA411" s="7"/>
      <c r="BB411" s="8"/>
      <c r="BC411" s="9"/>
      <c r="BD411" s="9"/>
      <c r="BE411" s="9"/>
      <c r="BF411" s="9"/>
    </row>
    <row r="412" spans="1:58" ht="1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3">
        <f t="shared" si="27"/>
        <v>0</v>
      </c>
      <c r="Q412" s="14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2"/>
      <c r="AK412" s="3"/>
      <c r="AL412" s="7"/>
      <c r="AM412" s="7"/>
      <c r="AN412" s="7"/>
      <c r="AO412" s="7"/>
      <c r="AP412" s="7"/>
      <c r="AQ412" s="7"/>
      <c r="AR412" s="7"/>
      <c r="AS412" s="7"/>
      <c r="AT412" s="7"/>
      <c r="AU412" s="7"/>
      <c r="AV412" s="7"/>
      <c r="AW412" s="7"/>
      <c r="AX412" s="7"/>
      <c r="AY412" s="7"/>
      <c r="AZ412" s="7"/>
      <c r="BA412" s="7"/>
      <c r="BB412" s="8"/>
      <c r="BC412" s="9"/>
      <c r="BD412" s="9"/>
      <c r="BE412" s="9"/>
      <c r="BF412" s="9"/>
    </row>
    <row r="413" spans="1:58" ht="1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3">
        <f t="shared" si="27"/>
        <v>0</v>
      </c>
      <c r="Q413" s="14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2"/>
      <c r="AK413" s="3"/>
      <c r="AL413" s="7"/>
      <c r="AM413" s="7"/>
      <c r="AN413" s="7"/>
      <c r="AO413" s="7"/>
      <c r="AP413" s="7"/>
      <c r="AQ413" s="7"/>
      <c r="AR413" s="7"/>
      <c r="AS413" s="7"/>
      <c r="AT413" s="7"/>
      <c r="AU413" s="7"/>
      <c r="AV413" s="7"/>
      <c r="AW413" s="7"/>
      <c r="AX413" s="7"/>
      <c r="AY413" s="7"/>
      <c r="AZ413" s="7"/>
      <c r="BA413" s="7"/>
      <c r="BB413" s="8"/>
      <c r="BC413" s="9"/>
      <c r="BD413" s="9"/>
      <c r="BE413" s="9"/>
      <c r="BF413" s="9"/>
    </row>
    <row r="414" spans="1:58" ht="1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3">
        <f t="shared" si="27"/>
        <v>0</v>
      </c>
      <c r="Q414" s="14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2"/>
      <c r="AK414" s="3"/>
      <c r="AL414" s="7"/>
      <c r="AM414" s="7"/>
      <c r="AN414" s="7"/>
      <c r="AO414" s="7"/>
      <c r="AP414" s="7"/>
      <c r="AQ414" s="7"/>
      <c r="AR414" s="7"/>
      <c r="AS414" s="7"/>
      <c r="AT414" s="7"/>
      <c r="AU414" s="7"/>
      <c r="AV414" s="7"/>
      <c r="AW414" s="7"/>
      <c r="AX414" s="7"/>
      <c r="AY414" s="7"/>
      <c r="AZ414" s="7"/>
      <c r="BA414" s="7"/>
      <c r="BB414" s="8"/>
      <c r="BC414" s="9"/>
      <c r="BD414" s="9"/>
      <c r="BE414" s="9"/>
      <c r="BF414" s="9"/>
    </row>
    <row r="415" spans="1:58" ht="1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3">
        <f t="shared" si="27"/>
        <v>0</v>
      </c>
      <c r="Q415" s="14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2"/>
      <c r="AK415" s="3"/>
      <c r="AL415" s="7"/>
      <c r="AM415" s="7"/>
      <c r="AN415" s="7"/>
      <c r="AO415" s="7"/>
      <c r="AP415" s="7"/>
      <c r="AQ415" s="7"/>
      <c r="AR415" s="7"/>
      <c r="AS415" s="7"/>
      <c r="AT415" s="7"/>
      <c r="AU415" s="7"/>
      <c r="AV415" s="7"/>
      <c r="AW415" s="7"/>
      <c r="AX415" s="7"/>
      <c r="AY415" s="7"/>
      <c r="AZ415" s="7"/>
      <c r="BA415" s="7"/>
      <c r="BB415" s="8"/>
      <c r="BC415" s="9"/>
      <c r="BD415" s="9"/>
      <c r="BE415" s="9"/>
      <c r="BF415" s="9"/>
    </row>
    <row r="416" spans="1:58" ht="1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3">
        <f t="shared" si="27"/>
        <v>0</v>
      </c>
      <c r="Q416" s="14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2"/>
      <c r="AK416" s="3"/>
      <c r="AL416" s="7"/>
      <c r="AM416" s="7"/>
      <c r="AN416" s="7"/>
      <c r="AO416" s="7"/>
      <c r="AP416" s="7"/>
      <c r="AQ416" s="7"/>
      <c r="AR416" s="7"/>
      <c r="AS416" s="7"/>
      <c r="AT416" s="7"/>
      <c r="AU416" s="7"/>
      <c r="AV416" s="7"/>
      <c r="AW416" s="7"/>
      <c r="AX416" s="7"/>
      <c r="AY416" s="7"/>
      <c r="AZ416" s="7"/>
      <c r="BA416" s="7"/>
      <c r="BB416" s="8"/>
      <c r="BC416" s="9"/>
      <c r="BD416" s="9"/>
      <c r="BE416" s="9"/>
      <c r="BF416" s="9"/>
    </row>
    <row r="417" spans="1:58" ht="1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3">
        <f t="shared" si="27"/>
        <v>0</v>
      </c>
      <c r="Q417" s="14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2"/>
      <c r="AK417" s="3"/>
      <c r="AL417" s="7"/>
      <c r="AM417" s="7"/>
      <c r="AN417" s="7"/>
      <c r="AO417" s="7"/>
      <c r="AP417" s="7"/>
      <c r="AQ417" s="7"/>
      <c r="AR417" s="7"/>
      <c r="AS417" s="7"/>
      <c r="AT417" s="7"/>
      <c r="AU417" s="7"/>
      <c r="AV417" s="7"/>
      <c r="AW417" s="7"/>
      <c r="AX417" s="7"/>
      <c r="AY417" s="7"/>
      <c r="AZ417" s="7"/>
      <c r="BA417" s="7"/>
      <c r="BB417" s="8"/>
      <c r="BC417" s="9"/>
      <c r="BD417" s="9"/>
      <c r="BE417" s="9"/>
      <c r="BF417" s="9"/>
    </row>
    <row r="418" spans="1:58" ht="1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3">
        <f t="shared" si="27"/>
        <v>0</v>
      </c>
      <c r="Q418" s="14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2"/>
      <c r="AK418" s="3"/>
      <c r="AL418" s="7"/>
      <c r="AM418" s="7"/>
      <c r="AN418" s="7"/>
      <c r="AO418" s="7"/>
      <c r="AP418" s="7"/>
      <c r="AQ418" s="7"/>
      <c r="AR418" s="7"/>
      <c r="AS418" s="7"/>
      <c r="AT418" s="7"/>
      <c r="AU418" s="7"/>
      <c r="AV418" s="7"/>
      <c r="AW418" s="7"/>
      <c r="AX418" s="7"/>
      <c r="AY418" s="7"/>
      <c r="AZ418" s="7"/>
      <c r="BA418" s="7"/>
      <c r="BB418" s="8"/>
      <c r="BC418" s="9"/>
      <c r="BD418" s="9"/>
      <c r="BE418" s="9"/>
      <c r="BF418" s="9"/>
    </row>
    <row r="419" spans="1:58" ht="1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3">
        <f t="shared" si="27"/>
        <v>0</v>
      </c>
      <c r="Q419" s="14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2"/>
      <c r="AK419" s="3"/>
      <c r="AL419" s="7"/>
      <c r="AM419" s="7"/>
      <c r="AN419" s="7"/>
      <c r="AO419" s="7"/>
      <c r="AP419" s="7"/>
      <c r="AQ419" s="7"/>
      <c r="AR419" s="7"/>
      <c r="AS419" s="7"/>
      <c r="AT419" s="7"/>
      <c r="AU419" s="7"/>
      <c r="AV419" s="7"/>
      <c r="AW419" s="7"/>
      <c r="AX419" s="7"/>
      <c r="AY419" s="7"/>
      <c r="AZ419" s="7"/>
      <c r="BA419" s="7"/>
      <c r="BB419" s="8"/>
      <c r="BC419" s="9"/>
      <c r="BD419" s="9"/>
      <c r="BE419" s="9"/>
      <c r="BF419" s="9"/>
    </row>
    <row r="420" spans="1:58" ht="1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3">
        <f t="shared" si="27"/>
        <v>0</v>
      </c>
      <c r="Q420" s="14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2"/>
      <c r="AK420" s="3"/>
      <c r="AL420" s="7"/>
      <c r="AM420" s="7"/>
      <c r="AN420" s="7"/>
      <c r="AO420" s="7"/>
      <c r="AP420" s="7"/>
      <c r="AQ420" s="7"/>
      <c r="AR420" s="7"/>
      <c r="AS420" s="7"/>
      <c r="AT420" s="7"/>
      <c r="AU420" s="7"/>
      <c r="AV420" s="7"/>
      <c r="AW420" s="7"/>
      <c r="AX420" s="7"/>
      <c r="AY420" s="7"/>
      <c r="AZ420" s="7"/>
      <c r="BA420" s="7"/>
      <c r="BB420" s="8"/>
      <c r="BC420" s="9"/>
      <c r="BD420" s="9"/>
      <c r="BE420" s="9"/>
      <c r="BF420" s="9"/>
    </row>
    <row r="421" spans="1:58" ht="1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3">
        <f t="shared" si="27"/>
        <v>0</v>
      </c>
      <c r="Q421" s="14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2"/>
      <c r="AK421" s="3"/>
      <c r="AL421" s="7"/>
      <c r="AM421" s="7"/>
      <c r="AN421" s="7"/>
      <c r="AO421" s="7"/>
      <c r="AP421" s="7"/>
      <c r="AQ421" s="7"/>
      <c r="AR421" s="7"/>
      <c r="AS421" s="7"/>
      <c r="AT421" s="7"/>
      <c r="AU421" s="7"/>
      <c r="AV421" s="7"/>
      <c r="AW421" s="7"/>
      <c r="AX421" s="7"/>
      <c r="AY421" s="7"/>
      <c r="AZ421" s="7"/>
      <c r="BA421" s="7"/>
      <c r="BB421" s="8"/>
      <c r="BC421" s="9"/>
      <c r="BD421" s="9"/>
      <c r="BE421" s="9"/>
      <c r="BF421" s="9"/>
    </row>
    <row r="422" spans="1:58" ht="1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3">
        <f t="shared" si="27"/>
        <v>0</v>
      </c>
      <c r="Q422" s="14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2"/>
      <c r="AK422" s="3"/>
      <c r="AL422" s="7"/>
      <c r="AM422" s="7"/>
      <c r="AN422" s="7"/>
      <c r="AO422" s="7"/>
      <c r="AP422" s="7"/>
      <c r="AQ422" s="7"/>
      <c r="AR422" s="7"/>
      <c r="AS422" s="7"/>
      <c r="AT422" s="7"/>
      <c r="AU422" s="7"/>
      <c r="AV422" s="7"/>
      <c r="AW422" s="7"/>
      <c r="AX422" s="7"/>
      <c r="AY422" s="7"/>
      <c r="AZ422" s="7"/>
      <c r="BA422" s="7"/>
      <c r="BB422" s="8"/>
      <c r="BC422" s="9"/>
      <c r="BD422" s="9"/>
      <c r="BE422" s="9"/>
      <c r="BF422" s="9"/>
    </row>
    <row r="423" spans="1:58" ht="1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3">
        <f t="shared" si="27"/>
        <v>0</v>
      </c>
      <c r="Q423" s="14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2"/>
      <c r="AK423" s="3"/>
      <c r="AL423" s="7"/>
      <c r="AM423" s="7"/>
      <c r="AN423" s="7"/>
      <c r="AO423" s="7"/>
      <c r="AP423" s="7"/>
      <c r="AQ423" s="7"/>
      <c r="AR423" s="7"/>
      <c r="AS423" s="7"/>
      <c r="AT423" s="7"/>
      <c r="AU423" s="7"/>
      <c r="AV423" s="7"/>
      <c r="AW423" s="7"/>
      <c r="AX423" s="7"/>
      <c r="AY423" s="7"/>
      <c r="AZ423" s="7"/>
      <c r="BA423" s="7"/>
      <c r="BB423" s="8"/>
      <c r="BC423" s="9"/>
      <c r="BD423" s="9"/>
      <c r="BE423" s="9"/>
      <c r="BF423" s="9"/>
    </row>
    <row r="424" spans="1:58" ht="1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3">
        <f t="shared" si="27"/>
        <v>0</v>
      </c>
      <c r="Q424" s="14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2"/>
      <c r="AK424" s="3"/>
      <c r="AL424" s="7"/>
      <c r="AM424" s="7"/>
      <c r="AN424" s="7"/>
      <c r="AO424" s="7"/>
      <c r="AP424" s="7"/>
      <c r="AQ424" s="7"/>
      <c r="AR424" s="7"/>
      <c r="AS424" s="7"/>
      <c r="AT424" s="7"/>
      <c r="AU424" s="7"/>
      <c r="AV424" s="7"/>
      <c r="AW424" s="7"/>
      <c r="AX424" s="7"/>
      <c r="AY424" s="7"/>
      <c r="AZ424" s="7"/>
      <c r="BA424" s="7"/>
      <c r="BB424" s="8"/>
      <c r="BC424" s="9"/>
      <c r="BD424" s="9"/>
      <c r="BE424" s="9"/>
      <c r="BF424" s="9"/>
    </row>
    <row r="425" spans="1:58" ht="1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3">
        <f t="shared" si="27"/>
        <v>0</v>
      </c>
      <c r="Q425" s="14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2"/>
      <c r="AK425" s="3"/>
      <c r="AL425" s="7"/>
      <c r="AM425" s="7"/>
      <c r="AN425" s="7"/>
      <c r="AO425" s="7"/>
      <c r="AP425" s="7"/>
      <c r="AQ425" s="7"/>
      <c r="AR425" s="7"/>
      <c r="AS425" s="7"/>
      <c r="AT425" s="7"/>
      <c r="AU425" s="7"/>
      <c r="AV425" s="7"/>
      <c r="AW425" s="7"/>
      <c r="AX425" s="7"/>
      <c r="AY425" s="7"/>
      <c r="AZ425" s="7"/>
      <c r="BA425" s="7"/>
      <c r="BB425" s="8"/>
      <c r="BC425" s="9"/>
      <c r="BD425" s="9"/>
      <c r="BE425" s="9"/>
      <c r="BF425" s="9"/>
    </row>
    <row r="426" spans="1:58" ht="1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3">
        <f t="shared" si="27"/>
        <v>0</v>
      </c>
      <c r="Q426" s="14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2"/>
      <c r="AK426" s="3"/>
      <c r="AL426" s="7"/>
      <c r="AM426" s="7"/>
      <c r="AN426" s="7"/>
      <c r="AO426" s="7"/>
      <c r="AP426" s="7"/>
      <c r="AQ426" s="7"/>
      <c r="AR426" s="7"/>
      <c r="AS426" s="7"/>
      <c r="AT426" s="7"/>
      <c r="AU426" s="7"/>
      <c r="AV426" s="7"/>
      <c r="AW426" s="7"/>
      <c r="AX426" s="7"/>
      <c r="AY426" s="7"/>
      <c r="AZ426" s="7"/>
      <c r="BA426" s="7"/>
      <c r="BB426" s="8"/>
      <c r="BC426" s="9"/>
      <c r="BD426" s="9"/>
      <c r="BE426" s="9"/>
      <c r="BF426" s="9"/>
    </row>
    <row r="427" spans="1:58" ht="1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3">
        <f t="shared" si="27"/>
        <v>0</v>
      </c>
      <c r="Q427" s="14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2"/>
      <c r="AK427" s="3"/>
      <c r="AL427" s="7"/>
      <c r="AM427" s="7"/>
      <c r="AN427" s="7"/>
      <c r="AO427" s="7"/>
      <c r="AP427" s="7"/>
      <c r="AQ427" s="7"/>
      <c r="AR427" s="7"/>
      <c r="AS427" s="7"/>
      <c r="AT427" s="7"/>
      <c r="AU427" s="7"/>
      <c r="AV427" s="7"/>
      <c r="AW427" s="7"/>
      <c r="AX427" s="7"/>
      <c r="AY427" s="7"/>
      <c r="AZ427" s="7"/>
      <c r="BA427" s="7"/>
      <c r="BB427" s="8"/>
      <c r="BC427" s="9"/>
      <c r="BD427" s="9"/>
      <c r="BE427" s="9"/>
      <c r="BF427" s="9"/>
    </row>
    <row r="428" spans="1:58" ht="1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3">
        <f t="shared" si="27"/>
        <v>0</v>
      </c>
      <c r="Q428" s="14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2"/>
      <c r="AK428" s="3"/>
      <c r="AL428" s="7"/>
      <c r="AM428" s="7"/>
      <c r="AN428" s="7"/>
      <c r="AO428" s="7"/>
      <c r="AP428" s="7"/>
      <c r="AQ428" s="7"/>
      <c r="AR428" s="7"/>
      <c r="AS428" s="7"/>
      <c r="AT428" s="7"/>
      <c r="AU428" s="7"/>
      <c r="AV428" s="7"/>
      <c r="AW428" s="7"/>
      <c r="AX428" s="7"/>
      <c r="AY428" s="7"/>
      <c r="AZ428" s="7"/>
      <c r="BA428" s="7"/>
      <c r="BB428" s="8"/>
      <c r="BC428" s="9"/>
      <c r="BD428" s="9"/>
      <c r="BE428" s="9"/>
      <c r="BF428" s="9"/>
    </row>
    <row r="429" spans="1:58" ht="1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3">
        <f t="shared" si="27"/>
        <v>0</v>
      </c>
      <c r="Q429" s="14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2"/>
      <c r="AK429" s="3"/>
      <c r="AL429" s="7"/>
      <c r="AM429" s="7"/>
      <c r="AN429" s="7"/>
      <c r="AO429" s="7"/>
      <c r="AP429" s="7"/>
      <c r="AQ429" s="7"/>
      <c r="AR429" s="7"/>
      <c r="AS429" s="7"/>
      <c r="AT429" s="7"/>
      <c r="AU429" s="7"/>
      <c r="AV429" s="7"/>
      <c r="AW429" s="7"/>
      <c r="AX429" s="7"/>
      <c r="AY429" s="7"/>
      <c r="AZ429" s="7"/>
      <c r="BA429" s="7"/>
      <c r="BB429" s="8"/>
      <c r="BC429" s="9"/>
      <c r="BD429" s="9"/>
      <c r="BE429" s="9"/>
      <c r="BF429" s="9"/>
    </row>
    <row r="430" spans="1:58" ht="1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3">
        <f t="shared" si="27"/>
        <v>0</v>
      </c>
      <c r="Q430" s="14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2"/>
      <c r="AK430" s="3"/>
      <c r="AL430" s="7"/>
      <c r="AM430" s="7"/>
      <c r="AN430" s="7"/>
      <c r="AO430" s="7"/>
      <c r="AP430" s="7"/>
      <c r="AQ430" s="7"/>
      <c r="AR430" s="7"/>
      <c r="AS430" s="7"/>
      <c r="AT430" s="7"/>
      <c r="AU430" s="7"/>
      <c r="AV430" s="7"/>
      <c r="AW430" s="7"/>
      <c r="AX430" s="7"/>
      <c r="AY430" s="7"/>
      <c r="AZ430" s="7"/>
      <c r="BA430" s="7"/>
      <c r="BB430" s="8"/>
      <c r="BC430" s="9"/>
      <c r="BD430" s="9"/>
      <c r="BE430" s="9"/>
      <c r="BF430" s="9"/>
    </row>
    <row r="431" spans="1:58" ht="1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3">
        <f t="shared" si="27"/>
        <v>0</v>
      </c>
      <c r="Q431" s="14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2"/>
      <c r="AK431" s="3"/>
      <c r="AL431" s="7"/>
      <c r="AM431" s="7"/>
      <c r="AN431" s="7"/>
      <c r="AO431" s="7"/>
      <c r="AP431" s="7"/>
      <c r="AQ431" s="7"/>
      <c r="AR431" s="7"/>
      <c r="AS431" s="7"/>
      <c r="AT431" s="7"/>
      <c r="AU431" s="7"/>
      <c r="AV431" s="7"/>
      <c r="AW431" s="7"/>
      <c r="AX431" s="7"/>
      <c r="AY431" s="7"/>
      <c r="AZ431" s="7"/>
      <c r="BA431" s="7"/>
      <c r="BB431" s="8"/>
      <c r="BC431" s="9"/>
      <c r="BD431" s="9"/>
      <c r="BE431" s="9"/>
      <c r="BF431" s="9"/>
    </row>
    <row r="432" spans="1:58" ht="1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3">
        <f t="shared" si="27"/>
        <v>0</v>
      </c>
      <c r="Q432" s="14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2"/>
      <c r="AK432" s="3"/>
      <c r="AL432" s="7"/>
      <c r="AM432" s="7"/>
      <c r="AN432" s="7"/>
      <c r="AO432" s="7"/>
      <c r="AP432" s="7"/>
      <c r="AQ432" s="7"/>
      <c r="AR432" s="7"/>
      <c r="AS432" s="7"/>
      <c r="AT432" s="7"/>
      <c r="AU432" s="7"/>
      <c r="AV432" s="7"/>
      <c r="AW432" s="7"/>
      <c r="AX432" s="7"/>
      <c r="AY432" s="7"/>
      <c r="AZ432" s="7"/>
      <c r="BA432" s="7"/>
      <c r="BB432" s="8"/>
      <c r="BC432" s="9"/>
      <c r="BD432" s="9"/>
      <c r="BE432" s="9"/>
      <c r="BF432" s="9"/>
    </row>
    <row r="433" spans="1:58" ht="1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3">
        <f t="shared" si="27"/>
        <v>0</v>
      </c>
      <c r="Q433" s="14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2"/>
      <c r="AK433" s="3"/>
      <c r="AL433" s="7"/>
      <c r="AM433" s="7"/>
      <c r="AN433" s="7"/>
      <c r="AO433" s="7"/>
      <c r="AP433" s="7"/>
      <c r="AQ433" s="7"/>
      <c r="AR433" s="7"/>
      <c r="AS433" s="7"/>
      <c r="AT433" s="7"/>
      <c r="AU433" s="7"/>
      <c r="AV433" s="7"/>
      <c r="AW433" s="7"/>
      <c r="AX433" s="7"/>
      <c r="AY433" s="7"/>
      <c r="AZ433" s="7"/>
      <c r="BA433" s="7"/>
      <c r="BB433" s="8"/>
      <c r="BC433" s="9"/>
      <c r="BD433" s="9"/>
      <c r="BE433" s="9"/>
      <c r="BF433" s="9"/>
    </row>
    <row r="434" spans="1:58" ht="1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3">
        <f t="shared" si="27"/>
        <v>0</v>
      </c>
      <c r="Q434" s="14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2"/>
      <c r="AK434" s="3"/>
      <c r="AL434" s="7"/>
      <c r="AM434" s="7"/>
      <c r="AN434" s="7"/>
      <c r="AO434" s="7"/>
      <c r="AP434" s="7"/>
      <c r="AQ434" s="7"/>
      <c r="AR434" s="7"/>
      <c r="AS434" s="7"/>
      <c r="AT434" s="7"/>
      <c r="AU434" s="7"/>
      <c r="AV434" s="7"/>
      <c r="AW434" s="7"/>
      <c r="AX434" s="7"/>
      <c r="AY434" s="7"/>
      <c r="AZ434" s="7"/>
      <c r="BA434" s="7"/>
      <c r="BB434" s="8"/>
      <c r="BC434" s="9"/>
      <c r="BD434" s="9"/>
      <c r="BE434" s="9"/>
      <c r="BF434" s="9"/>
    </row>
    <row r="435" spans="1:58" ht="1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3">
        <f t="shared" si="27"/>
        <v>0</v>
      </c>
      <c r="Q435" s="14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2"/>
      <c r="AK435" s="3"/>
      <c r="AL435" s="7"/>
      <c r="AM435" s="7"/>
      <c r="AN435" s="7"/>
      <c r="AO435" s="7"/>
      <c r="AP435" s="7"/>
      <c r="AQ435" s="7"/>
      <c r="AR435" s="7"/>
      <c r="AS435" s="7"/>
      <c r="AT435" s="7"/>
      <c r="AU435" s="7"/>
      <c r="AV435" s="7"/>
      <c r="AW435" s="7"/>
      <c r="AX435" s="7"/>
      <c r="AY435" s="7"/>
      <c r="AZ435" s="7"/>
      <c r="BA435" s="7"/>
      <c r="BB435" s="8"/>
      <c r="BC435" s="9"/>
      <c r="BD435" s="9"/>
      <c r="BE435" s="9"/>
      <c r="BF435" s="9"/>
    </row>
    <row r="436" spans="1:58" ht="1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3">
        <f t="shared" si="27"/>
        <v>0</v>
      </c>
      <c r="Q436" s="14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2"/>
      <c r="AK436" s="3"/>
      <c r="AL436" s="7"/>
      <c r="AM436" s="7"/>
      <c r="AN436" s="7"/>
      <c r="AO436" s="7"/>
      <c r="AP436" s="7"/>
      <c r="AQ436" s="7"/>
      <c r="AR436" s="7"/>
      <c r="AS436" s="7"/>
      <c r="AT436" s="7"/>
      <c r="AU436" s="7"/>
      <c r="AV436" s="7"/>
      <c r="AW436" s="7"/>
      <c r="AX436" s="7"/>
      <c r="AY436" s="7"/>
      <c r="AZ436" s="7"/>
      <c r="BA436" s="7"/>
      <c r="BB436" s="8"/>
      <c r="BC436" s="9"/>
      <c r="BD436" s="9"/>
      <c r="BE436" s="9"/>
      <c r="BF436" s="9"/>
    </row>
    <row r="437" spans="1:58" ht="1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3">
        <f t="shared" si="27"/>
        <v>0</v>
      </c>
      <c r="Q437" s="14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2"/>
      <c r="AK437" s="3"/>
      <c r="AL437" s="7"/>
      <c r="AM437" s="7"/>
      <c r="AN437" s="7"/>
      <c r="AO437" s="7"/>
      <c r="AP437" s="7"/>
      <c r="AQ437" s="7"/>
      <c r="AR437" s="7"/>
      <c r="AS437" s="7"/>
      <c r="AT437" s="7"/>
      <c r="AU437" s="7"/>
      <c r="AV437" s="7"/>
      <c r="AW437" s="7"/>
      <c r="AX437" s="7"/>
      <c r="AY437" s="7"/>
      <c r="AZ437" s="7"/>
      <c r="BA437" s="7"/>
      <c r="BB437" s="8"/>
      <c r="BC437" s="9"/>
      <c r="BD437" s="9"/>
      <c r="BE437" s="9"/>
      <c r="BF437" s="9"/>
    </row>
    <row r="438" spans="1:58" ht="1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3">
        <f t="shared" si="27"/>
        <v>0</v>
      </c>
      <c r="Q438" s="14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2"/>
      <c r="AK438" s="3"/>
      <c r="AL438" s="7"/>
      <c r="AM438" s="7"/>
      <c r="AN438" s="7"/>
      <c r="AO438" s="7"/>
      <c r="AP438" s="7"/>
      <c r="AQ438" s="7"/>
      <c r="AR438" s="7"/>
      <c r="AS438" s="7"/>
      <c r="AT438" s="7"/>
      <c r="AU438" s="7"/>
      <c r="AV438" s="7"/>
      <c r="AW438" s="7"/>
      <c r="AX438" s="7"/>
      <c r="AY438" s="7"/>
      <c r="AZ438" s="7"/>
      <c r="BA438" s="7"/>
      <c r="BB438" s="8"/>
      <c r="BC438" s="9"/>
      <c r="BD438" s="9"/>
      <c r="BE438" s="9"/>
      <c r="BF438" s="9"/>
    </row>
    <row r="439" spans="1:58" ht="1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3">
        <f t="shared" si="27"/>
        <v>0</v>
      </c>
      <c r="Q439" s="14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2"/>
      <c r="AK439" s="3"/>
      <c r="AL439" s="7"/>
      <c r="AM439" s="7"/>
      <c r="AN439" s="7"/>
      <c r="AO439" s="7"/>
      <c r="AP439" s="7"/>
      <c r="AQ439" s="7"/>
      <c r="AR439" s="7"/>
      <c r="AS439" s="7"/>
      <c r="AT439" s="7"/>
      <c r="AU439" s="7"/>
      <c r="AV439" s="7"/>
      <c r="AW439" s="7"/>
      <c r="AX439" s="7"/>
      <c r="AY439" s="7"/>
      <c r="AZ439" s="7"/>
      <c r="BA439" s="7"/>
      <c r="BB439" s="8"/>
      <c r="BC439" s="9"/>
      <c r="BD439" s="9"/>
      <c r="BE439" s="9"/>
      <c r="BF439" s="9"/>
    </row>
    <row r="440" spans="1:58" ht="1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3">
        <f t="shared" si="27"/>
        <v>0</v>
      </c>
      <c r="Q440" s="14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2"/>
      <c r="AK440" s="3"/>
      <c r="AL440" s="7"/>
      <c r="AM440" s="7"/>
      <c r="AN440" s="7"/>
      <c r="AO440" s="7"/>
      <c r="AP440" s="7"/>
      <c r="AQ440" s="7"/>
      <c r="AR440" s="7"/>
      <c r="AS440" s="7"/>
      <c r="AT440" s="7"/>
      <c r="AU440" s="7"/>
      <c r="AV440" s="7"/>
      <c r="AW440" s="7"/>
      <c r="AX440" s="7"/>
      <c r="AY440" s="7"/>
      <c r="AZ440" s="7"/>
      <c r="BA440" s="7"/>
      <c r="BB440" s="8"/>
      <c r="BC440" s="9"/>
      <c r="BD440" s="9"/>
      <c r="BE440" s="9"/>
      <c r="BF440" s="9"/>
    </row>
    <row r="441" spans="1:58" ht="1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3">
        <f t="shared" si="27"/>
        <v>0</v>
      </c>
      <c r="Q441" s="14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2"/>
      <c r="AK441" s="3"/>
      <c r="AL441" s="7"/>
      <c r="AM441" s="7"/>
      <c r="AN441" s="7"/>
      <c r="AO441" s="7"/>
      <c r="AP441" s="7"/>
      <c r="AQ441" s="7"/>
      <c r="AR441" s="7"/>
      <c r="AS441" s="7"/>
      <c r="AT441" s="7"/>
      <c r="AU441" s="7"/>
      <c r="AV441" s="7"/>
      <c r="AW441" s="7"/>
      <c r="AX441" s="7"/>
      <c r="AY441" s="7"/>
      <c r="AZ441" s="7"/>
      <c r="BA441" s="7"/>
      <c r="BB441" s="8"/>
      <c r="BC441" s="9"/>
      <c r="BD441" s="9"/>
      <c r="BE441" s="9"/>
      <c r="BF441" s="9"/>
    </row>
    <row r="442" spans="1:58" ht="1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3">
        <f t="shared" si="27"/>
        <v>0</v>
      </c>
      <c r="Q442" s="14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2"/>
      <c r="AK442" s="3"/>
      <c r="AL442" s="7"/>
      <c r="AM442" s="7"/>
      <c r="AN442" s="7"/>
      <c r="AO442" s="7"/>
      <c r="AP442" s="7"/>
      <c r="AQ442" s="7"/>
      <c r="AR442" s="7"/>
      <c r="AS442" s="7"/>
      <c r="AT442" s="7"/>
      <c r="AU442" s="7"/>
      <c r="AV442" s="7"/>
      <c r="AW442" s="7"/>
      <c r="AX442" s="7"/>
      <c r="AY442" s="7"/>
      <c r="AZ442" s="7"/>
      <c r="BA442" s="7"/>
      <c r="BB442" s="8"/>
      <c r="BC442" s="9"/>
      <c r="BD442" s="9"/>
      <c r="BE442" s="9"/>
      <c r="BF442" s="9"/>
    </row>
    <row r="443" spans="1:58" ht="1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3">
        <f t="shared" si="27"/>
        <v>0</v>
      </c>
      <c r="Q443" s="14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2"/>
      <c r="AK443" s="3"/>
      <c r="AL443" s="7"/>
      <c r="AM443" s="7"/>
      <c r="AN443" s="7"/>
      <c r="AO443" s="7"/>
      <c r="AP443" s="7"/>
      <c r="AQ443" s="7"/>
      <c r="AR443" s="7"/>
      <c r="AS443" s="7"/>
      <c r="AT443" s="7"/>
      <c r="AU443" s="7"/>
      <c r="AV443" s="7"/>
      <c r="AW443" s="7"/>
      <c r="AX443" s="7"/>
      <c r="AY443" s="7"/>
      <c r="AZ443" s="7"/>
      <c r="BA443" s="7"/>
      <c r="BB443" s="8"/>
      <c r="BC443" s="9"/>
      <c r="BD443" s="9"/>
      <c r="BE443" s="9"/>
      <c r="BF443" s="9"/>
    </row>
    <row r="444" spans="1:58" ht="1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3">
        <f t="shared" si="27"/>
        <v>0</v>
      </c>
      <c r="Q444" s="14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2"/>
      <c r="AK444" s="3"/>
      <c r="AL444" s="7"/>
      <c r="AM444" s="7"/>
      <c r="AN444" s="7"/>
      <c r="AO444" s="7"/>
      <c r="AP444" s="7"/>
      <c r="AQ444" s="7"/>
      <c r="AR444" s="7"/>
      <c r="AS444" s="7"/>
      <c r="AT444" s="7"/>
      <c r="AU444" s="7"/>
      <c r="AV444" s="7"/>
      <c r="AW444" s="7"/>
      <c r="AX444" s="7"/>
      <c r="AY444" s="7"/>
      <c r="AZ444" s="7"/>
      <c r="BA444" s="7"/>
      <c r="BB444" s="8"/>
      <c r="BC444" s="9"/>
      <c r="BD444" s="9"/>
      <c r="BE444" s="9"/>
      <c r="BF444" s="9"/>
    </row>
    <row r="445" spans="1:58" ht="1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3">
        <f t="shared" si="27"/>
        <v>0</v>
      </c>
      <c r="Q445" s="14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2"/>
      <c r="AK445" s="3"/>
      <c r="AL445" s="7"/>
      <c r="AM445" s="7"/>
      <c r="AN445" s="7"/>
      <c r="AO445" s="7"/>
      <c r="AP445" s="7"/>
      <c r="AQ445" s="7"/>
      <c r="AR445" s="7"/>
      <c r="AS445" s="7"/>
      <c r="AT445" s="7"/>
      <c r="AU445" s="7"/>
      <c r="AV445" s="7"/>
      <c r="AW445" s="7"/>
      <c r="AX445" s="7"/>
      <c r="AY445" s="7"/>
      <c r="AZ445" s="7"/>
      <c r="BA445" s="7"/>
      <c r="BB445" s="8"/>
      <c r="BC445" s="9"/>
      <c r="BD445" s="9"/>
      <c r="BE445" s="9"/>
      <c r="BF445" s="9"/>
    </row>
    <row r="446" spans="1:58" ht="1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3">
        <f t="shared" si="27"/>
        <v>0</v>
      </c>
      <c r="Q446" s="14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2"/>
      <c r="AK446" s="3"/>
      <c r="AL446" s="7"/>
      <c r="AM446" s="7"/>
      <c r="AN446" s="7"/>
      <c r="AO446" s="7"/>
      <c r="AP446" s="7"/>
      <c r="AQ446" s="7"/>
      <c r="AR446" s="7"/>
      <c r="AS446" s="7"/>
      <c r="AT446" s="7"/>
      <c r="AU446" s="7"/>
      <c r="AV446" s="7"/>
      <c r="AW446" s="7"/>
      <c r="AX446" s="7"/>
      <c r="AY446" s="7"/>
      <c r="AZ446" s="7"/>
      <c r="BA446" s="7"/>
      <c r="BB446" s="8"/>
      <c r="BC446" s="9"/>
      <c r="BD446" s="9"/>
      <c r="BE446" s="9"/>
      <c r="BF446" s="9"/>
    </row>
    <row r="447" spans="1:58" ht="1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3">
        <f t="shared" si="27"/>
        <v>0</v>
      </c>
      <c r="Q447" s="14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2"/>
      <c r="AK447" s="3"/>
      <c r="AL447" s="7"/>
      <c r="AM447" s="7"/>
      <c r="AN447" s="7"/>
      <c r="AO447" s="7"/>
      <c r="AP447" s="7"/>
      <c r="AQ447" s="7"/>
      <c r="AR447" s="7"/>
      <c r="AS447" s="7"/>
      <c r="AT447" s="7"/>
      <c r="AU447" s="7"/>
      <c r="AV447" s="7"/>
      <c r="AW447" s="7"/>
      <c r="AX447" s="7"/>
      <c r="AY447" s="7"/>
      <c r="AZ447" s="7"/>
      <c r="BA447" s="7"/>
      <c r="BB447" s="8"/>
      <c r="BC447" s="9"/>
      <c r="BD447" s="9"/>
      <c r="BE447" s="9"/>
      <c r="BF447" s="9"/>
    </row>
    <row r="448" spans="1:58" ht="1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3">
        <f t="shared" si="27"/>
        <v>0</v>
      </c>
      <c r="Q448" s="14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2"/>
      <c r="AK448" s="3"/>
      <c r="AL448" s="7"/>
      <c r="AM448" s="7"/>
      <c r="AN448" s="7"/>
      <c r="AO448" s="7"/>
      <c r="AP448" s="7"/>
      <c r="AQ448" s="7"/>
      <c r="AR448" s="7"/>
      <c r="AS448" s="7"/>
      <c r="AT448" s="7"/>
      <c r="AU448" s="7"/>
      <c r="AV448" s="7"/>
      <c r="AW448" s="7"/>
      <c r="AX448" s="7"/>
      <c r="AY448" s="7"/>
      <c r="AZ448" s="7"/>
      <c r="BA448" s="7"/>
      <c r="BB448" s="8"/>
      <c r="BC448" s="9"/>
      <c r="BD448" s="9"/>
      <c r="BE448" s="9"/>
      <c r="BF448" s="9"/>
    </row>
    <row r="449" spans="1:58" ht="1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3">
        <f t="shared" si="27"/>
        <v>0</v>
      </c>
      <c r="Q449" s="14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2"/>
      <c r="AK449" s="3"/>
      <c r="AL449" s="7"/>
      <c r="AM449" s="7"/>
      <c r="AN449" s="7"/>
      <c r="AO449" s="7"/>
      <c r="AP449" s="7"/>
      <c r="AQ449" s="7"/>
      <c r="AR449" s="7"/>
      <c r="AS449" s="7"/>
      <c r="AT449" s="7"/>
      <c r="AU449" s="7"/>
      <c r="AV449" s="7"/>
      <c r="AW449" s="7"/>
      <c r="AX449" s="7"/>
      <c r="AY449" s="7"/>
      <c r="AZ449" s="7"/>
      <c r="BA449" s="7"/>
      <c r="BB449" s="8"/>
      <c r="BC449" s="9"/>
      <c r="BD449" s="9"/>
      <c r="BE449" s="9"/>
      <c r="BF449" s="9"/>
    </row>
    <row r="450" spans="1:58" ht="1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3">
        <f aca="true" t="shared" si="28" ref="P450:P513">SUM(E450:O450)</f>
        <v>0</v>
      </c>
      <c r="Q450" s="14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2"/>
      <c r="AK450" s="3"/>
      <c r="AL450" s="7"/>
      <c r="AM450" s="7"/>
      <c r="AN450" s="7"/>
      <c r="AO450" s="7"/>
      <c r="AP450" s="7"/>
      <c r="AQ450" s="7"/>
      <c r="AR450" s="7"/>
      <c r="AS450" s="7"/>
      <c r="AT450" s="7"/>
      <c r="AU450" s="7"/>
      <c r="AV450" s="7"/>
      <c r="AW450" s="7"/>
      <c r="AX450" s="7"/>
      <c r="AY450" s="7"/>
      <c r="AZ450" s="7"/>
      <c r="BA450" s="7"/>
      <c r="BB450" s="8"/>
      <c r="BC450" s="9"/>
      <c r="BD450" s="9"/>
      <c r="BE450" s="9"/>
      <c r="BF450" s="9"/>
    </row>
    <row r="451" spans="1:58" ht="1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3">
        <f t="shared" si="28"/>
        <v>0</v>
      </c>
      <c r="Q451" s="14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2"/>
      <c r="AK451" s="3"/>
      <c r="AL451" s="7"/>
      <c r="AM451" s="7"/>
      <c r="AN451" s="7"/>
      <c r="AO451" s="7"/>
      <c r="AP451" s="7"/>
      <c r="AQ451" s="7"/>
      <c r="AR451" s="7"/>
      <c r="AS451" s="7"/>
      <c r="AT451" s="7"/>
      <c r="AU451" s="7"/>
      <c r="AV451" s="7"/>
      <c r="AW451" s="7"/>
      <c r="AX451" s="7"/>
      <c r="AY451" s="7"/>
      <c r="AZ451" s="7"/>
      <c r="BA451" s="7"/>
      <c r="BB451" s="8"/>
      <c r="BC451" s="9"/>
      <c r="BD451" s="9"/>
      <c r="BE451" s="9"/>
      <c r="BF451" s="9"/>
    </row>
    <row r="452" spans="1:58" ht="1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3">
        <f t="shared" si="28"/>
        <v>0</v>
      </c>
      <c r="Q452" s="14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2"/>
      <c r="AK452" s="3"/>
      <c r="AL452" s="7"/>
      <c r="AM452" s="7"/>
      <c r="AN452" s="7"/>
      <c r="AO452" s="7"/>
      <c r="AP452" s="7"/>
      <c r="AQ452" s="7"/>
      <c r="AR452" s="7"/>
      <c r="AS452" s="7"/>
      <c r="AT452" s="7"/>
      <c r="AU452" s="7"/>
      <c r="AV452" s="7"/>
      <c r="AW452" s="7"/>
      <c r="AX452" s="7"/>
      <c r="AY452" s="7"/>
      <c r="AZ452" s="7"/>
      <c r="BA452" s="7"/>
      <c r="BB452" s="8"/>
      <c r="BC452" s="9"/>
      <c r="BD452" s="9"/>
      <c r="BE452" s="9"/>
      <c r="BF452" s="9"/>
    </row>
    <row r="453" spans="1:58" ht="1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3">
        <f t="shared" si="28"/>
        <v>0</v>
      </c>
      <c r="Q453" s="14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2"/>
      <c r="AK453" s="3"/>
      <c r="AL453" s="7"/>
      <c r="AM453" s="7"/>
      <c r="AN453" s="7"/>
      <c r="AO453" s="7"/>
      <c r="AP453" s="7"/>
      <c r="AQ453" s="7"/>
      <c r="AR453" s="7"/>
      <c r="AS453" s="7"/>
      <c r="AT453" s="7"/>
      <c r="AU453" s="7"/>
      <c r="AV453" s="7"/>
      <c r="AW453" s="7"/>
      <c r="AX453" s="7"/>
      <c r="AY453" s="7"/>
      <c r="AZ453" s="7"/>
      <c r="BA453" s="7"/>
      <c r="BB453" s="8"/>
      <c r="BC453" s="9"/>
      <c r="BD453" s="9"/>
      <c r="BE453" s="9"/>
      <c r="BF453" s="9"/>
    </row>
    <row r="454" spans="1:58" ht="1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3">
        <f t="shared" si="28"/>
        <v>0</v>
      </c>
      <c r="Q454" s="14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2"/>
      <c r="AK454" s="3"/>
      <c r="AL454" s="7"/>
      <c r="AM454" s="7"/>
      <c r="AN454" s="7"/>
      <c r="AO454" s="7"/>
      <c r="AP454" s="7"/>
      <c r="AQ454" s="7"/>
      <c r="AR454" s="7"/>
      <c r="AS454" s="7"/>
      <c r="AT454" s="7"/>
      <c r="AU454" s="7"/>
      <c r="AV454" s="7"/>
      <c r="AW454" s="7"/>
      <c r="AX454" s="7"/>
      <c r="AY454" s="7"/>
      <c r="AZ454" s="7"/>
      <c r="BA454" s="7"/>
      <c r="BB454" s="8"/>
      <c r="BC454" s="9"/>
      <c r="BD454" s="9"/>
      <c r="BE454" s="9"/>
      <c r="BF454" s="9"/>
    </row>
    <row r="455" spans="1:58" ht="1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3">
        <f t="shared" si="28"/>
        <v>0</v>
      </c>
      <c r="Q455" s="14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2"/>
      <c r="AK455" s="3"/>
      <c r="AL455" s="7"/>
      <c r="AM455" s="7"/>
      <c r="AN455" s="7"/>
      <c r="AO455" s="7"/>
      <c r="AP455" s="7"/>
      <c r="AQ455" s="7"/>
      <c r="AR455" s="7"/>
      <c r="AS455" s="7"/>
      <c r="AT455" s="7"/>
      <c r="AU455" s="7"/>
      <c r="AV455" s="7"/>
      <c r="AW455" s="7"/>
      <c r="AX455" s="7"/>
      <c r="AY455" s="7"/>
      <c r="AZ455" s="7"/>
      <c r="BA455" s="7"/>
      <c r="BB455" s="8"/>
      <c r="BC455" s="9"/>
      <c r="BD455" s="9"/>
      <c r="BE455" s="9"/>
      <c r="BF455" s="9"/>
    </row>
    <row r="456" spans="1:58" ht="1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3">
        <f t="shared" si="28"/>
        <v>0</v>
      </c>
      <c r="Q456" s="14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2"/>
      <c r="AK456" s="3"/>
      <c r="AL456" s="7"/>
      <c r="AM456" s="7"/>
      <c r="AN456" s="7"/>
      <c r="AO456" s="7"/>
      <c r="AP456" s="7"/>
      <c r="AQ456" s="7"/>
      <c r="AR456" s="7"/>
      <c r="AS456" s="7"/>
      <c r="AT456" s="7"/>
      <c r="AU456" s="7"/>
      <c r="AV456" s="7"/>
      <c r="AW456" s="7"/>
      <c r="AX456" s="7"/>
      <c r="AY456" s="7"/>
      <c r="AZ456" s="7"/>
      <c r="BA456" s="7"/>
      <c r="BB456" s="8"/>
      <c r="BC456" s="9"/>
      <c r="BD456" s="9"/>
      <c r="BE456" s="9"/>
      <c r="BF456" s="9"/>
    </row>
    <row r="457" spans="1:58" ht="1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3">
        <f t="shared" si="28"/>
        <v>0</v>
      </c>
      <c r="Q457" s="14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2"/>
      <c r="AK457" s="3"/>
      <c r="AL457" s="7"/>
      <c r="AM457" s="7"/>
      <c r="AN457" s="7"/>
      <c r="AO457" s="7"/>
      <c r="AP457" s="7"/>
      <c r="AQ457" s="7"/>
      <c r="AR457" s="7"/>
      <c r="AS457" s="7"/>
      <c r="AT457" s="7"/>
      <c r="AU457" s="7"/>
      <c r="AV457" s="7"/>
      <c r="AW457" s="7"/>
      <c r="AX457" s="7"/>
      <c r="AY457" s="7"/>
      <c r="AZ457" s="7"/>
      <c r="BA457" s="7"/>
      <c r="BB457" s="8"/>
      <c r="BC457" s="9"/>
      <c r="BD457" s="9"/>
      <c r="BE457" s="9"/>
      <c r="BF457" s="9"/>
    </row>
    <row r="458" spans="1:58" ht="1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3">
        <f t="shared" si="28"/>
        <v>0</v>
      </c>
      <c r="Q458" s="14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2"/>
      <c r="AK458" s="3"/>
      <c r="AL458" s="7"/>
      <c r="AM458" s="7"/>
      <c r="AN458" s="7"/>
      <c r="AO458" s="7"/>
      <c r="AP458" s="7"/>
      <c r="AQ458" s="7"/>
      <c r="AR458" s="7"/>
      <c r="AS458" s="7"/>
      <c r="AT458" s="7"/>
      <c r="AU458" s="7"/>
      <c r="AV458" s="7"/>
      <c r="AW458" s="7"/>
      <c r="AX458" s="7"/>
      <c r="AY458" s="7"/>
      <c r="AZ458" s="7"/>
      <c r="BA458" s="7"/>
      <c r="BB458" s="8"/>
      <c r="BC458" s="9"/>
      <c r="BD458" s="9"/>
      <c r="BE458" s="9"/>
      <c r="BF458" s="9"/>
    </row>
    <row r="459" spans="1:58" ht="1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3">
        <f t="shared" si="28"/>
        <v>0</v>
      </c>
      <c r="Q459" s="14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2"/>
      <c r="AK459" s="3"/>
      <c r="AL459" s="7"/>
      <c r="AM459" s="7"/>
      <c r="AN459" s="7"/>
      <c r="AO459" s="7"/>
      <c r="AP459" s="7"/>
      <c r="AQ459" s="7"/>
      <c r="AR459" s="7"/>
      <c r="AS459" s="7"/>
      <c r="AT459" s="7"/>
      <c r="AU459" s="7"/>
      <c r="AV459" s="7"/>
      <c r="AW459" s="7"/>
      <c r="AX459" s="7"/>
      <c r="AY459" s="7"/>
      <c r="AZ459" s="7"/>
      <c r="BA459" s="7"/>
      <c r="BB459" s="8"/>
      <c r="BC459" s="9"/>
      <c r="BD459" s="9"/>
      <c r="BE459" s="9"/>
      <c r="BF459" s="9"/>
    </row>
    <row r="460" spans="1:58" ht="1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3">
        <f t="shared" si="28"/>
        <v>0</v>
      </c>
      <c r="Q460" s="14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2"/>
      <c r="AK460" s="3"/>
      <c r="AL460" s="7"/>
      <c r="AM460" s="7"/>
      <c r="AN460" s="7"/>
      <c r="AO460" s="7"/>
      <c r="AP460" s="7"/>
      <c r="AQ460" s="7"/>
      <c r="AR460" s="7"/>
      <c r="AS460" s="7"/>
      <c r="AT460" s="7"/>
      <c r="AU460" s="7"/>
      <c r="AV460" s="7"/>
      <c r="AW460" s="7"/>
      <c r="AX460" s="7"/>
      <c r="AY460" s="7"/>
      <c r="AZ460" s="7"/>
      <c r="BA460" s="7"/>
      <c r="BB460" s="8"/>
      <c r="BC460" s="9"/>
      <c r="BD460" s="9"/>
      <c r="BE460" s="9"/>
      <c r="BF460" s="9"/>
    </row>
    <row r="461" spans="1:58" ht="1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3">
        <f t="shared" si="28"/>
        <v>0</v>
      </c>
      <c r="Q461" s="14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2"/>
      <c r="AK461" s="3"/>
      <c r="AL461" s="7"/>
      <c r="AM461" s="7"/>
      <c r="AN461" s="7"/>
      <c r="AO461" s="7"/>
      <c r="AP461" s="7"/>
      <c r="AQ461" s="7"/>
      <c r="AR461" s="7"/>
      <c r="AS461" s="7"/>
      <c r="AT461" s="7"/>
      <c r="AU461" s="7"/>
      <c r="AV461" s="7"/>
      <c r="AW461" s="7"/>
      <c r="AX461" s="7"/>
      <c r="AY461" s="7"/>
      <c r="AZ461" s="7"/>
      <c r="BA461" s="7"/>
      <c r="BB461" s="8"/>
      <c r="BC461" s="9"/>
      <c r="BD461" s="9"/>
      <c r="BE461" s="9"/>
      <c r="BF461" s="9"/>
    </row>
    <row r="462" spans="1:58" ht="1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3">
        <f t="shared" si="28"/>
        <v>0</v>
      </c>
      <c r="Q462" s="14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2"/>
      <c r="AK462" s="3"/>
      <c r="AL462" s="7"/>
      <c r="AM462" s="7"/>
      <c r="AN462" s="7"/>
      <c r="AO462" s="7"/>
      <c r="AP462" s="7"/>
      <c r="AQ462" s="7"/>
      <c r="AR462" s="7"/>
      <c r="AS462" s="7"/>
      <c r="AT462" s="7"/>
      <c r="AU462" s="7"/>
      <c r="AV462" s="7"/>
      <c r="AW462" s="7"/>
      <c r="AX462" s="7"/>
      <c r="AY462" s="7"/>
      <c r="AZ462" s="7"/>
      <c r="BA462" s="7"/>
      <c r="BB462" s="8"/>
      <c r="BC462" s="9"/>
      <c r="BD462" s="9"/>
      <c r="BE462" s="9"/>
      <c r="BF462" s="9"/>
    </row>
    <row r="463" spans="1:58" ht="1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3">
        <f t="shared" si="28"/>
        <v>0</v>
      </c>
      <c r="Q463" s="14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2"/>
      <c r="AK463" s="3"/>
      <c r="AL463" s="7"/>
      <c r="AM463" s="7"/>
      <c r="AN463" s="7"/>
      <c r="AO463" s="7"/>
      <c r="AP463" s="7"/>
      <c r="AQ463" s="7"/>
      <c r="AR463" s="7"/>
      <c r="AS463" s="7"/>
      <c r="AT463" s="7"/>
      <c r="AU463" s="7"/>
      <c r="AV463" s="7"/>
      <c r="AW463" s="7"/>
      <c r="AX463" s="7"/>
      <c r="AY463" s="7"/>
      <c r="AZ463" s="7"/>
      <c r="BA463" s="7"/>
      <c r="BB463" s="8"/>
      <c r="BC463" s="9"/>
      <c r="BD463" s="9"/>
      <c r="BE463" s="9"/>
      <c r="BF463" s="9"/>
    </row>
    <row r="464" spans="1:58" ht="1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3">
        <f t="shared" si="28"/>
        <v>0</v>
      </c>
      <c r="Q464" s="14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2"/>
      <c r="AK464" s="3"/>
      <c r="AL464" s="7"/>
      <c r="AM464" s="7"/>
      <c r="AN464" s="7"/>
      <c r="AO464" s="7"/>
      <c r="AP464" s="7"/>
      <c r="AQ464" s="7"/>
      <c r="AR464" s="7"/>
      <c r="AS464" s="7"/>
      <c r="AT464" s="7"/>
      <c r="AU464" s="7"/>
      <c r="AV464" s="7"/>
      <c r="AW464" s="7"/>
      <c r="AX464" s="7"/>
      <c r="AY464" s="7"/>
      <c r="AZ464" s="7"/>
      <c r="BA464" s="7"/>
      <c r="BB464" s="8"/>
      <c r="BC464" s="9"/>
      <c r="BD464" s="9"/>
      <c r="BE464" s="9"/>
      <c r="BF464" s="9"/>
    </row>
    <row r="465" spans="1:58" ht="1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3">
        <f t="shared" si="28"/>
        <v>0</v>
      </c>
      <c r="Q465" s="14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2"/>
      <c r="AK465" s="3"/>
      <c r="AL465" s="7"/>
      <c r="AM465" s="7"/>
      <c r="AN465" s="7"/>
      <c r="AO465" s="7"/>
      <c r="AP465" s="7"/>
      <c r="AQ465" s="7"/>
      <c r="AR465" s="7"/>
      <c r="AS465" s="7"/>
      <c r="AT465" s="7"/>
      <c r="AU465" s="7"/>
      <c r="AV465" s="7"/>
      <c r="AW465" s="7"/>
      <c r="AX465" s="7"/>
      <c r="AY465" s="7"/>
      <c r="AZ465" s="7"/>
      <c r="BA465" s="7"/>
      <c r="BB465" s="8"/>
      <c r="BC465" s="9"/>
      <c r="BD465" s="9"/>
      <c r="BE465" s="9"/>
      <c r="BF465" s="9"/>
    </row>
    <row r="466" spans="1:58" ht="1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3">
        <f t="shared" si="28"/>
        <v>0</v>
      </c>
      <c r="Q466" s="14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2"/>
      <c r="AK466" s="3"/>
      <c r="AL466" s="7"/>
      <c r="AM466" s="7"/>
      <c r="AN466" s="7"/>
      <c r="AO466" s="7"/>
      <c r="AP466" s="7"/>
      <c r="AQ466" s="7"/>
      <c r="AR466" s="7"/>
      <c r="AS466" s="7"/>
      <c r="AT466" s="7"/>
      <c r="AU466" s="7"/>
      <c r="AV466" s="7"/>
      <c r="AW466" s="7"/>
      <c r="AX466" s="7"/>
      <c r="AY466" s="7"/>
      <c r="AZ466" s="7"/>
      <c r="BA466" s="7"/>
      <c r="BB466" s="8"/>
      <c r="BC466" s="9"/>
      <c r="BD466" s="9"/>
      <c r="BE466" s="9"/>
      <c r="BF466" s="9"/>
    </row>
    <row r="467" spans="1:58" ht="1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3">
        <f t="shared" si="28"/>
        <v>0</v>
      </c>
      <c r="Q467" s="14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2"/>
      <c r="AK467" s="3"/>
      <c r="AL467" s="7"/>
      <c r="AM467" s="7"/>
      <c r="AN467" s="7"/>
      <c r="AO467" s="7"/>
      <c r="AP467" s="7"/>
      <c r="AQ467" s="7"/>
      <c r="AR467" s="7"/>
      <c r="AS467" s="7"/>
      <c r="AT467" s="7"/>
      <c r="AU467" s="7"/>
      <c r="AV467" s="7"/>
      <c r="AW467" s="7"/>
      <c r="AX467" s="7"/>
      <c r="AY467" s="7"/>
      <c r="AZ467" s="7"/>
      <c r="BA467" s="7"/>
      <c r="BB467" s="8"/>
      <c r="BC467" s="9"/>
      <c r="BD467" s="9"/>
      <c r="BE467" s="9"/>
      <c r="BF467" s="9"/>
    </row>
    <row r="468" spans="1:58" ht="1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3">
        <f t="shared" si="28"/>
        <v>0</v>
      </c>
      <c r="Q468" s="14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2"/>
      <c r="AK468" s="3"/>
      <c r="AL468" s="7"/>
      <c r="AM468" s="7"/>
      <c r="AN468" s="7"/>
      <c r="AO468" s="7"/>
      <c r="AP468" s="7"/>
      <c r="AQ468" s="7"/>
      <c r="AR468" s="7"/>
      <c r="AS468" s="7"/>
      <c r="AT468" s="7"/>
      <c r="AU468" s="7"/>
      <c r="AV468" s="7"/>
      <c r="AW468" s="7"/>
      <c r="AX468" s="7"/>
      <c r="AY468" s="7"/>
      <c r="AZ468" s="7"/>
      <c r="BA468" s="7"/>
      <c r="BB468" s="8"/>
      <c r="BC468" s="9"/>
      <c r="BD468" s="9"/>
      <c r="BE468" s="9"/>
      <c r="BF468" s="9"/>
    </row>
    <row r="469" spans="1:58" ht="1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3">
        <f t="shared" si="28"/>
        <v>0</v>
      </c>
      <c r="Q469" s="14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2"/>
      <c r="AK469" s="3"/>
      <c r="AL469" s="7"/>
      <c r="AM469" s="7"/>
      <c r="AN469" s="7"/>
      <c r="AO469" s="7"/>
      <c r="AP469" s="7"/>
      <c r="AQ469" s="7"/>
      <c r="AR469" s="7"/>
      <c r="AS469" s="7"/>
      <c r="AT469" s="7"/>
      <c r="AU469" s="7"/>
      <c r="AV469" s="7"/>
      <c r="AW469" s="7"/>
      <c r="AX469" s="7"/>
      <c r="AY469" s="7"/>
      <c r="AZ469" s="7"/>
      <c r="BA469" s="7"/>
      <c r="BB469" s="8"/>
      <c r="BC469" s="9"/>
      <c r="BD469" s="9"/>
      <c r="BE469" s="9"/>
      <c r="BF469" s="9"/>
    </row>
    <row r="470" spans="1:58" ht="1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3">
        <f t="shared" si="28"/>
        <v>0</v>
      </c>
      <c r="Q470" s="14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2"/>
      <c r="AK470" s="3"/>
      <c r="AL470" s="7"/>
      <c r="AM470" s="7"/>
      <c r="AN470" s="7"/>
      <c r="AO470" s="7"/>
      <c r="AP470" s="7"/>
      <c r="AQ470" s="7"/>
      <c r="AR470" s="7"/>
      <c r="AS470" s="7"/>
      <c r="AT470" s="7"/>
      <c r="AU470" s="7"/>
      <c r="AV470" s="7"/>
      <c r="AW470" s="7"/>
      <c r="AX470" s="7"/>
      <c r="AY470" s="7"/>
      <c r="AZ470" s="7"/>
      <c r="BA470" s="7"/>
      <c r="BB470" s="8"/>
      <c r="BC470" s="9"/>
      <c r="BD470" s="9"/>
      <c r="BE470" s="9"/>
      <c r="BF470" s="9"/>
    </row>
    <row r="471" spans="1:58" ht="1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3">
        <f t="shared" si="28"/>
        <v>0</v>
      </c>
      <c r="Q471" s="14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2"/>
      <c r="AK471" s="3"/>
      <c r="AL471" s="7"/>
      <c r="AM471" s="7"/>
      <c r="AN471" s="7"/>
      <c r="AO471" s="7"/>
      <c r="AP471" s="7"/>
      <c r="AQ471" s="7"/>
      <c r="AR471" s="7"/>
      <c r="AS471" s="7"/>
      <c r="AT471" s="7"/>
      <c r="AU471" s="7"/>
      <c r="AV471" s="7"/>
      <c r="AW471" s="7"/>
      <c r="AX471" s="7"/>
      <c r="AY471" s="7"/>
      <c r="AZ471" s="7"/>
      <c r="BA471" s="7"/>
      <c r="BB471" s="8"/>
      <c r="BC471" s="9"/>
      <c r="BD471" s="9"/>
      <c r="BE471" s="9"/>
      <c r="BF471" s="9"/>
    </row>
    <row r="472" spans="1:58" ht="1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3">
        <f t="shared" si="28"/>
        <v>0</v>
      </c>
      <c r="Q472" s="14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2"/>
      <c r="AK472" s="3"/>
      <c r="AL472" s="7"/>
      <c r="AM472" s="7"/>
      <c r="AN472" s="7"/>
      <c r="AO472" s="7"/>
      <c r="AP472" s="7"/>
      <c r="AQ472" s="7"/>
      <c r="AR472" s="7"/>
      <c r="AS472" s="7"/>
      <c r="AT472" s="7"/>
      <c r="AU472" s="7"/>
      <c r="AV472" s="7"/>
      <c r="AW472" s="7"/>
      <c r="AX472" s="7"/>
      <c r="AY472" s="7"/>
      <c r="AZ472" s="7"/>
      <c r="BA472" s="7"/>
      <c r="BB472" s="8"/>
      <c r="BC472" s="9"/>
      <c r="BD472" s="9"/>
      <c r="BE472" s="9"/>
      <c r="BF472" s="9"/>
    </row>
    <row r="473" spans="1:58" ht="1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3">
        <f t="shared" si="28"/>
        <v>0</v>
      </c>
      <c r="Q473" s="14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2"/>
      <c r="AK473" s="3"/>
      <c r="AL473" s="7"/>
      <c r="AM473" s="7"/>
      <c r="AN473" s="7"/>
      <c r="AO473" s="7"/>
      <c r="AP473" s="7"/>
      <c r="AQ473" s="7"/>
      <c r="AR473" s="7"/>
      <c r="AS473" s="7"/>
      <c r="AT473" s="7"/>
      <c r="AU473" s="7"/>
      <c r="AV473" s="7"/>
      <c r="AW473" s="7"/>
      <c r="AX473" s="7"/>
      <c r="AY473" s="7"/>
      <c r="AZ473" s="7"/>
      <c r="BA473" s="7"/>
      <c r="BB473" s="8"/>
      <c r="BC473" s="9"/>
      <c r="BD473" s="9"/>
      <c r="BE473" s="9"/>
      <c r="BF473" s="9"/>
    </row>
    <row r="474" spans="1:58" ht="1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3">
        <f t="shared" si="28"/>
        <v>0</v>
      </c>
      <c r="Q474" s="14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2"/>
      <c r="AK474" s="3"/>
      <c r="AL474" s="7"/>
      <c r="AM474" s="7"/>
      <c r="AN474" s="7"/>
      <c r="AO474" s="7"/>
      <c r="AP474" s="7"/>
      <c r="AQ474" s="7"/>
      <c r="AR474" s="7"/>
      <c r="AS474" s="7"/>
      <c r="AT474" s="7"/>
      <c r="AU474" s="7"/>
      <c r="AV474" s="7"/>
      <c r="AW474" s="7"/>
      <c r="AX474" s="7"/>
      <c r="AY474" s="7"/>
      <c r="AZ474" s="7"/>
      <c r="BA474" s="7"/>
      <c r="BB474" s="8"/>
      <c r="BC474" s="9"/>
      <c r="BD474" s="9"/>
      <c r="BE474" s="9"/>
      <c r="BF474" s="9"/>
    </row>
    <row r="475" spans="1:58" ht="1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3">
        <f t="shared" si="28"/>
        <v>0</v>
      </c>
      <c r="Q475" s="14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2"/>
      <c r="AK475" s="3"/>
      <c r="AL475" s="7"/>
      <c r="AM475" s="7"/>
      <c r="AN475" s="7"/>
      <c r="AO475" s="7"/>
      <c r="AP475" s="7"/>
      <c r="AQ475" s="7"/>
      <c r="AR475" s="7"/>
      <c r="AS475" s="7"/>
      <c r="AT475" s="7"/>
      <c r="AU475" s="7"/>
      <c r="AV475" s="7"/>
      <c r="AW475" s="7"/>
      <c r="AX475" s="7"/>
      <c r="AY475" s="7"/>
      <c r="AZ475" s="7"/>
      <c r="BA475" s="7"/>
      <c r="BB475" s="8"/>
      <c r="BC475" s="9"/>
      <c r="BD475" s="9"/>
      <c r="BE475" s="9"/>
      <c r="BF475" s="9"/>
    </row>
    <row r="476" spans="1:58" ht="1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3">
        <f t="shared" si="28"/>
        <v>0</v>
      </c>
      <c r="Q476" s="14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2"/>
      <c r="AK476" s="3"/>
      <c r="AL476" s="7"/>
      <c r="AM476" s="7"/>
      <c r="AN476" s="7"/>
      <c r="AO476" s="7"/>
      <c r="AP476" s="7"/>
      <c r="AQ476" s="7"/>
      <c r="AR476" s="7"/>
      <c r="AS476" s="7"/>
      <c r="AT476" s="7"/>
      <c r="AU476" s="7"/>
      <c r="AV476" s="7"/>
      <c r="AW476" s="7"/>
      <c r="AX476" s="7"/>
      <c r="AY476" s="7"/>
      <c r="AZ476" s="7"/>
      <c r="BA476" s="7"/>
      <c r="BB476" s="8"/>
      <c r="BC476" s="9"/>
      <c r="BD476" s="9"/>
      <c r="BE476" s="9"/>
      <c r="BF476" s="9"/>
    </row>
    <row r="477" spans="1:58" ht="1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3">
        <f t="shared" si="28"/>
        <v>0</v>
      </c>
      <c r="Q477" s="14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2"/>
      <c r="AK477" s="3"/>
      <c r="AL477" s="7"/>
      <c r="AM477" s="7"/>
      <c r="AN477" s="7"/>
      <c r="AO477" s="7"/>
      <c r="AP477" s="7"/>
      <c r="AQ477" s="7"/>
      <c r="AR477" s="7"/>
      <c r="AS477" s="7"/>
      <c r="AT477" s="7"/>
      <c r="AU477" s="7"/>
      <c r="AV477" s="7"/>
      <c r="AW477" s="7"/>
      <c r="AX477" s="7"/>
      <c r="AY477" s="7"/>
      <c r="AZ477" s="7"/>
      <c r="BA477" s="7"/>
      <c r="BB477" s="8"/>
      <c r="BC477" s="9"/>
      <c r="BD477" s="9"/>
      <c r="BE477" s="9"/>
      <c r="BF477" s="9"/>
    </row>
    <row r="478" spans="1:58" ht="1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3">
        <f t="shared" si="28"/>
        <v>0</v>
      </c>
      <c r="Q478" s="14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2"/>
      <c r="AK478" s="3"/>
      <c r="AL478" s="7"/>
      <c r="AM478" s="7"/>
      <c r="AN478" s="7"/>
      <c r="AO478" s="7"/>
      <c r="AP478" s="7"/>
      <c r="AQ478" s="7"/>
      <c r="AR478" s="7"/>
      <c r="AS478" s="7"/>
      <c r="AT478" s="7"/>
      <c r="AU478" s="7"/>
      <c r="AV478" s="7"/>
      <c r="AW478" s="7"/>
      <c r="AX478" s="7"/>
      <c r="AY478" s="7"/>
      <c r="AZ478" s="7"/>
      <c r="BA478" s="7"/>
      <c r="BB478" s="8"/>
      <c r="BC478" s="9"/>
      <c r="BD478" s="9"/>
      <c r="BE478" s="9"/>
      <c r="BF478" s="9"/>
    </row>
    <row r="479" spans="1:58" ht="1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3">
        <f t="shared" si="28"/>
        <v>0</v>
      </c>
      <c r="Q479" s="14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2"/>
      <c r="AK479" s="3"/>
      <c r="AL479" s="7"/>
      <c r="AM479" s="7"/>
      <c r="AN479" s="7"/>
      <c r="AO479" s="7"/>
      <c r="AP479" s="7"/>
      <c r="AQ479" s="7"/>
      <c r="AR479" s="7"/>
      <c r="AS479" s="7"/>
      <c r="AT479" s="7"/>
      <c r="AU479" s="7"/>
      <c r="AV479" s="7"/>
      <c r="AW479" s="7"/>
      <c r="AX479" s="7"/>
      <c r="AY479" s="7"/>
      <c r="AZ479" s="7"/>
      <c r="BA479" s="7"/>
      <c r="BB479" s="8"/>
      <c r="BC479" s="9"/>
      <c r="BD479" s="9"/>
      <c r="BE479" s="9"/>
      <c r="BF479" s="9"/>
    </row>
    <row r="480" spans="1:58" ht="1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3">
        <f t="shared" si="28"/>
        <v>0</v>
      </c>
      <c r="Q480" s="14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2"/>
      <c r="AK480" s="3"/>
      <c r="AL480" s="7"/>
      <c r="AM480" s="7"/>
      <c r="AN480" s="7"/>
      <c r="AO480" s="7"/>
      <c r="AP480" s="7"/>
      <c r="AQ480" s="7"/>
      <c r="AR480" s="7"/>
      <c r="AS480" s="7"/>
      <c r="AT480" s="7"/>
      <c r="AU480" s="7"/>
      <c r="AV480" s="7"/>
      <c r="AW480" s="7"/>
      <c r="AX480" s="7"/>
      <c r="AY480" s="7"/>
      <c r="AZ480" s="7"/>
      <c r="BA480" s="7"/>
      <c r="BB480" s="8"/>
      <c r="BC480" s="9"/>
      <c r="BD480" s="9"/>
      <c r="BE480" s="9"/>
      <c r="BF480" s="9"/>
    </row>
    <row r="481" spans="1:58" ht="1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3">
        <f t="shared" si="28"/>
        <v>0</v>
      </c>
      <c r="Q481" s="14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2"/>
      <c r="AK481" s="3"/>
      <c r="AL481" s="7"/>
      <c r="AM481" s="7"/>
      <c r="AN481" s="7"/>
      <c r="AO481" s="7"/>
      <c r="AP481" s="7"/>
      <c r="AQ481" s="7"/>
      <c r="AR481" s="7"/>
      <c r="AS481" s="7"/>
      <c r="AT481" s="7"/>
      <c r="AU481" s="7"/>
      <c r="AV481" s="7"/>
      <c r="AW481" s="7"/>
      <c r="AX481" s="7"/>
      <c r="AY481" s="7"/>
      <c r="AZ481" s="7"/>
      <c r="BA481" s="7"/>
      <c r="BB481" s="8"/>
      <c r="BC481" s="9"/>
      <c r="BD481" s="9"/>
      <c r="BE481" s="9"/>
      <c r="BF481" s="9"/>
    </row>
    <row r="482" spans="1:58" ht="1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3">
        <f t="shared" si="28"/>
        <v>0</v>
      </c>
      <c r="Q482" s="14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2"/>
      <c r="AK482" s="3"/>
      <c r="AL482" s="7"/>
      <c r="AM482" s="7"/>
      <c r="AN482" s="7"/>
      <c r="AO482" s="7"/>
      <c r="AP482" s="7"/>
      <c r="AQ482" s="7"/>
      <c r="AR482" s="7"/>
      <c r="AS482" s="7"/>
      <c r="AT482" s="7"/>
      <c r="AU482" s="7"/>
      <c r="AV482" s="7"/>
      <c r="AW482" s="7"/>
      <c r="AX482" s="7"/>
      <c r="AY482" s="7"/>
      <c r="AZ482" s="7"/>
      <c r="BA482" s="7"/>
      <c r="BB482" s="8"/>
      <c r="BC482" s="9"/>
      <c r="BD482" s="9"/>
      <c r="BE482" s="9"/>
      <c r="BF482" s="9"/>
    </row>
    <row r="483" spans="1:58" ht="1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3">
        <f t="shared" si="28"/>
        <v>0</v>
      </c>
      <c r="Q483" s="14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2"/>
      <c r="AK483" s="3"/>
      <c r="AL483" s="7"/>
      <c r="AM483" s="7"/>
      <c r="AN483" s="7"/>
      <c r="AO483" s="7"/>
      <c r="AP483" s="7"/>
      <c r="AQ483" s="7"/>
      <c r="AR483" s="7"/>
      <c r="AS483" s="7"/>
      <c r="AT483" s="7"/>
      <c r="AU483" s="7"/>
      <c r="AV483" s="7"/>
      <c r="AW483" s="7"/>
      <c r="AX483" s="7"/>
      <c r="AY483" s="7"/>
      <c r="AZ483" s="7"/>
      <c r="BA483" s="7"/>
      <c r="BB483" s="8"/>
      <c r="BC483" s="9"/>
      <c r="BD483" s="9"/>
      <c r="BE483" s="9"/>
      <c r="BF483" s="9"/>
    </row>
    <row r="484" spans="1:58" ht="1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3">
        <f t="shared" si="28"/>
        <v>0</v>
      </c>
      <c r="Q484" s="14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2"/>
      <c r="AK484" s="3"/>
      <c r="AL484" s="7"/>
      <c r="AM484" s="7"/>
      <c r="AN484" s="7"/>
      <c r="AO484" s="7"/>
      <c r="AP484" s="7"/>
      <c r="AQ484" s="7"/>
      <c r="AR484" s="7"/>
      <c r="AS484" s="7"/>
      <c r="AT484" s="7"/>
      <c r="AU484" s="7"/>
      <c r="AV484" s="7"/>
      <c r="AW484" s="7"/>
      <c r="AX484" s="7"/>
      <c r="AY484" s="7"/>
      <c r="AZ484" s="7"/>
      <c r="BA484" s="7"/>
      <c r="BB484" s="8"/>
      <c r="BC484" s="9"/>
      <c r="BD484" s="9"/>
      <c r="BE484" s="9"/>
      <c r="BF484" s="9"/>
    </row>
    <row r="485" spans="1:58" ht="1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3">
        <f t="shared" si="28"/>
        <v>0</v>
      </c>
      <c r="Q485" s="14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2"/>
      <c r="AK485" s="3"/>
      <c r="AL485" s="7"/>
      <c r="AM485" s="7"/>
      <c r="AN485" s="7"/>
      <c r="AO485" s="7"/>
      <c r="AP485" s="7"/>
      <c r="AQ485" s="7"/>
      <c r="AR485" s="7"/>
      <c r="AS485" s="7"/>
      <c r="AT485" s="7"/>
      <c r="AU485" s="7"/>
      <c r="AV485" s="7"/>
      <c r="AW485" s="7"/>
      <c r="AX485" s="7"/>
      <c r="AY485" s="7"/>
      <c r="AZ485" s="7"/>
      <c r="BA485" s="7"/>
      <c r="BB485" s="8"/>
      <c r="BC485" s="9"/>
      <c r="BD485" s="9"/>
      <c r="BE485" s="9"/>
      <c r="BF485" s="9"/>
    </row>
    <row r="486" spans="1:58" ht="1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3">
        <f t="shared" si="28"/>
        <v>0</v>
      </c>
      <c r="Q486" s="14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2"/>
      <c r="AK486" s="3"/>
      <c r="AL486" s="7"/>
      <c r="AM486" s="7"/>
      <c r="AN486" s="7"/>
      <c r="AO486" s="7"/>
      <c r="AP486" s="7"/>
      <c r="AQ486" s="7"/>
      <c r="AR486" s="7"/>
      <c r="AS486" s="7"/>
      <c r="AT486" s="7"/>
      <c r="AU486" s="7"/>
      <c r="AV486" s="7"/>
      <c r="AW486" s="7"/>
      <c r="AX486" s="7"/>
      <c r="AY486" s="7"/>
      <c r="AZ486" s="7"/>
      <c r="BA486" s="7"/>
      <c r="BB486" s="8"/>
      <c r="BC486" s="9"/>
      <c r="BD486" s="9"/>
      <c r="BE486" s="9"/>
      <c r="BF486" s="9"/>
    </row>
    <row r="487" spans="1:58" ht="1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3">
        <f t="shared" si="28"/>
        <v>0</v>
      </c>
      <c r="Q487" s="14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2"/>
      <c r="AK487" s="3"/>
      <c r="AL487" s="7"/>
      <c r="AM487" s="7"/>
      <c r="AN487" s="7"/>
      <c r="AO487" s="7"/>
      <c r="AP487" s="7"/>
      <c r="AQ487" s="7"/>
      <c r="AR487" s="7"/>
      <c r="AS487" s="7"/>
      <c r="AT487" s="7"/>
      <c r="AU487" s="7"/>
      <c r="AV487" s="7"/>
      <c r="AW487" s="7"/>
      <c r="AX487" s="7"/>
      <c r="AY487" s="7"/>
      <c r="AZ487" s="7"/>
      <c r="BA487" s="7"/>
      <c r="BB487" s="8"/>
      <c r="BC487" s="9"/>
      <c r="BD487" s="9"/>
      <c r="BE487" s="9"/>
      <c r="BF487" s="9"/>
    </row>
    <row r="488" spans="1:58" ht="1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3">
        <f t="shared" si="28"/>
        <v>0</v>
      </c>
      <c r="Q488" s="14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2"/>
      <c r="AK488" s="3"/>
      <c r="AL488" s="7"/>
      <c r="AM488" s="7"/>
      <c r="AN488" s="7"/>
      <c r="AO488" s="7"/>
      <c r="AP488" s="7"/>
      <c r="AQ488" s="7"/>
      <c r="AR488" s="7"/>
      <c r="AS488" s="7"/>
      <c r="AT488" s="7"/>
      <c r="AU488" s="7"/>
      <c r="AV488" s="7"/>
      <c r="AW488" s="7"/>
      <c r="AX488" s="7"/>
      <c r="AY488" s="7"/>
      <c r="AZ488" s="7"/>
      <c r="BA488" s="7"/>
      <c r="BB488" s="8"/>
      <c r="BC488" s="9"/>
      <c r="BD488" s="9"/>
      <c r="BE488" s="9"/>
      <c r="BF488" s="9"/>
    </row>
    <row r="489" spans="1:58" ht="1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3">
        <f t="shared" si="28"/>
        <v>0</v>
      </c>
      <c r="Q489" s="14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2"/>
      <c r="AK489" s="3"/>
      <c r="AL489" s="7"/>
      <c r="AM489" s="7"/>
      <c r="AN489" s="7"/>
      <c r="AO489" s="7"/>
      <c r="AP489" s="7"/>
      <c r="AQ489" s="7"/>
      <c r="AR489" s="7"/>
      <c r="AS489" s="7"/>
      <c r="AT489" s="7"/>
      <c r="AU489" s="7"/>
      <c r="AV489" s="7"/>
      <c r="AW489" s="7"/>
      <c r="AX489" s="7"/>
      <c r="AY489" s="7"/>
      <c r="AZ489" s="7"/>
      <c r="BA489" s="7"/>
      <c r="BB489" s="8"/>
      <c r="BC489" s="9"/>
      <c r="BD489" s="9"/>
      <c r="BE489" s="9"/>
      <c r="BF489" s="9"/>
    </row>
    <row r="490" spans="1:58" ht="1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3">
        <f t="shared" si="28"/>
        <v>0</v>
      </c>
      <c r="Q490" s="14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2"/>
      <c r="AK490" s="3"/>
      <c r="AL490" s="7"/>
      <c r="AM490" s="7"/>
      <c r="AN490" s="7"/>
      <c r="AO490" s="7"/>
      <c r="AP490" s="7"/>
      <c r="AQ490" s="7"/>
      <c r="AR490" s="7"/>
      <c r="AS490" s="7"/>
      <c r="AT490" s="7"/>
      <c r="AU490" s="7"/>
      <c r="AV490" s="7"/>
      <c r="AW490" s="7"/>
      <c r="AX490" s="7"/>
      <c r="AY490" s="7"/>
      <c r="AZ490" s="7"/>
      <c r="BA490" s="7"/>
      <c r="BB490" s="8"/>
      <c r="BC490" s="9"/>
      <c r="BD490" s="9"/>
      <c r="BE490" s="9"/>
      <c r="BF490" s="9"/>
    </row>
    <row r="491" spans="1:58" ht="1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3">
        <f t="shared" si="28"/>
        <v>0</v>
      </c>
      <c r="Q491" s="14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2"/>
      <c r="AK491" s="3"/>
      <c r="AL491" s="7"/>
      <c r="AM491" s="7"/>
      <c r="AN491" s="7"/>
      <c r="AO491" s="7"/>
      <c r="AP491" s="7"/>
      <c r="AQ491" s="7"/>
      <c r="AR491" s="7"/>
      <c r="AS491" s="7"/>
      <c r="AT491" s="7"/>
      <c r="AU491" s="7"/>
      <c r="AV491" s="7"/>
      <c r="AW491" s="7"/>
      <c r="AX491" s="7"/>
      <c r="AY491" s="7"/>
      <c r="AZ491" s="7"/>
      <c r="BA491" s="7"/>
      <c r="BB491" s="8"/>
      <c r="BC491" s="9"/>
      <c r="BD491" s="9"/>
      <c r="BE491" s="9"/>
      <c r="BF491" s="9"/>
    </row>
    <row r="492" spans="1:58" ht="1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3">
        <f t="shared" si="28"/>
        <v>0</v>
      </c>
      <c r="Q492" s="14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2"/>
      <c r="AK492" s="3"/>
      <c r="AL492" s="7"/>
      <c r="AM492" s="7"/>
      <c r="AN492" s="7"/>
      <c r="AO492" s="7"/>
      <c r="AP492" s="7"/>
      <c r="AQ492" s="7"/>
      <c r="AR492" s="7"/>
      <c r="AS492" s="7"/>
      <c r="AT492" s="7"/>
      <c r="AU492" s="7"/>
      <c r="AV492" s="7"/>
      <c r="AW492" s="7"/>
      <c r="AX492" s="7"/>
      <c r="AY492" s="7"/>
      <c r="AZ492" s="7"/>
      <c r="BA492" s="7"/>
      <c r="BB492" s="8"/>
      <c r="BC492" s="9"/>
      <c r="BD492" s="9"/>
      <c r="BE492" s="9"/>
      <c r="BF492" s="9"/>
    </row>
    <row r="493" spans="1:58" ht="1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3">
        <f t="shared" si="28"/>
        <v>0</v>
      </c>
      <c r="Q493" s="14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2"/>
      <c r="AK493" s="3"/>
      <c r="AL493" s="7"/>
      <c r="AM493" s="7"/>
      <c r="AN493" s="7"/>
      <c r="AO493" s="7"/>
      <c r="AP493" s="7"/>
      <c r="AQ493" s="7"/>
      <c r="AR493" s="7"/>
      <c r="AS493" s="7"/>
      <c r="AT493" s="7"/>
      <c r="AU493" s="7"/>
      <c r="AV493" s="7"/>
      <c r="AW493" s="7"/>
      <c r="AX493" s="7"/>
      <c r="AY493" s="7"/>
      <c r="AZ493" s="7"/>
      <c r="BA493" s="7"/>
      <c r="BB493" s="8"/>
      <c r="BC493" s="9"/>
      <c r="BD493" s="9"/>
      <c r="BE493" s="9"/>
      <c r="BF493" s="9"/>
    </row>
    <row r="494" spans="1:58" ht="1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3">
        <f t="shared" si="28"/>
        <v>0</v>
      </c>
      <c r="Q494" s="14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2"/>
      <c r="AK494" s="3"/>
      <c r="AL494" s="7"/>
      <c r="AM494" s="7"/>
      <c r="AN494" s="7"/>
      <c r="AO494" s="7"/>
      <c r="AP494" s="7"/>
      <c r="AQ494" s="7"/>
      <c r="AR494" s="7"/>
      <c r="AS494" s="7"/>
      <c r="AT494" s="7"/>
      <c r="AU494" s="7"/>
      <c r="AV494" s="7"/>
      <c r="AW494" s="7"/>
      <c r="AX494" s="7"/>
      <c r="AY494" s="7"/>
      <c r="AZ494" s="7"/>
      <c r="BA494" s="7"/>
      <c r="BB494" s="8"/>
      <c r="BC494" s="9"/>
      <c r="BD494" s="9"/>
      <c r="BE494" s="9"/>
      <c r="BF494" s="9"/>
    </row>
    <row r="495" spans="1:58" ht="1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3">
        <f t="shared" si="28"/>
        <v>0</v>
      </c>
      <c r="Q495" s="14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2"/>
      <c r="AK495" s="3"/>
      <c r="AL495" s="7"/>
      <c r="AM495" s="7"/>
      <c r="AN495" s="7"/>
      <c r="AO495" s="7"/>
      <c r="AP495" s="7"/>
      <c r="AQ495" s="7"/>
      <c r="AR495" s="7"/>
      <c r="AS495" s="7"/>
      <c r="AT495" s="7"/>
      <c r="AU495" s="7"/>
      <c r="AV495" s="7"/>
      <c r="AW495" s="7"/>
      <c r="AX495" s="7"/>
      <c r="AY495" s="7"/>
      <c r="AZ495" s="7"/>
      <c r="BA495" s="7"/>
      <c r="BB495" s="8"/>
      <c r="BC495" s="9"/>
      <c r="BD495" s="9"/>
      <c r="BE495" s="9"/>
      <c r="BF495" s="9"/>
    </row>
    <row r="496" spans="1:58" ht="1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3">
        <f t="shared" si="28"/>
        <v>0</v>
      </c>
      <c r="Q496" s="14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2"/>
      <c r="AK496" s="3"/>
      <c r="AL496" s="7"/>
      <c r="AM496" s="7"/>
      <c r="AN496" s="7"/>
      <c r="AO496" s="7"/>
      <c r="AP496" s="7"/>
      <c r="AQ496" s="7"/>
      <c r="AR496" s="7"/>
      <c r="AS496" s="7"/>
      <c r="AT496" s="7"/>
      <c r="AU496" s="7"/>
      <c r="AV496" s="7"/>
      <c r="AW496" s="7"/>
      <c r="AX496" s="7"/>
      <c r="AY496" s="7"/>
      <c r="AZ496" s="7"/>
      <c r="BA496" s="7"/>
      <c r="BB496" s="8"/>
      <c r="BC496" s="9"/>
      <c r="BD496" s="9"/>
      <c r="BE496" s="9"/>
      <c r="BF496" s="9"/>
    </row>
    <row r="497" spans="1:58" ht="1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3">
        <f t="shared" si="28"/>
        <v>0</v>
      </c>
      <c r="Q497" s="14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2"/>
      <c r="AK497" s="3"/>
      <c r="AL497" s="7"/>
      <c r="AM497" s="7"/>
      <c r="AN497" s="7"/>
      <c r="AO497" s="7"/>
      <c r="AP497" s="7"/>
      <c r="AQ497" s="7"/>
      <c r="AR497" s="7"/>
      <c r="AS497" s="7"/>
      <c r="AT497" s="7"/>
      <c r="AU497" s="7"/>
      <c r="AV497" s="7"/>
      <c r="AW497" s="7"/>
      <c r="AX497" s="7"/>
      <c r="AY497" s="7"/>
      <c r="AZ497" s="7"/>
      <c r="BA497" s="7"/>
      <c r="BB497" s="8"/>
      <c r="BC497" s="9"/>
      <c r="BD497" s="9"/>
      <c r="BE497" s="9"/>
      <c r="BF497" s="9"/>
    </row>
    <row r="498" spans="1:58" ht="1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3">
        <f t="shared" si="28"/>
        <v>0</v>
      </c>
      <c r="Q498" s="14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2"/>
      <c r="AK498" s="3"/>
      <c r="AL498" s="7"/>
      <c r="AM498" s="7"/>
      <c r="AN498" s="7"/>
      <c r="AO498" s="7"/>
      <c r="AP498" s="7"/>
      <c r="AQ498" s="7"/>
      <c r="AR498" s="7"/>
      <c r="AS498" s="7"/>
      <c r="AT498" s="7"/>
      <c r="AU498" s="7"/>
      <c r="AV498" s="7"/>
      <c r="AW498" s="7"/>
      <c r="AX498" s="7"/>
      <c r="AY498" s="7"/>
      <c r="AZ498" s="7"/>
      <c r="BA498" s="7"/>
      <c r="BB498" s="8"/>
      <c r="BC498" s="9"/>
      <c r="BD498" s="9"/>
      <c r="BE498" s="9"/>
      <c r="BF498" s="9"/>
    </row>
    <row r="499" spans="1:58" ht="1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3">
        <f t="shared" si="28"/>
        <v>0</v>
      </c>
      <c r="Q499" s="14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2"/>
      <c r="AK499" s="3"/>
      <c r="AL499" s="7"/>
      <c r="AM499" s="7"/>
      <c r="AN499" s="7"/>
      <c r="AO499" s="7"/>
      <c r="AP499" s="7"/>
      <c r="AQ499" s="7"/>
      <c r="AR499" s="7"/>
      <c r="AS499" s="7"/>
      <c r="AT499" s="7"/>
      <c r="AU499" s="7"/>
      <c r="AV499" s="7"/>
      <c r="AW499" s="7"/>
      <c r="AX499" s="7"/>
      <c r="AY499" s="7"/>
      <c r="AZ499" s="7"/>
      <c r="BA499" s="7"/>
      <c r="BB499" s="8"/>
      <c r="BC499" s="9"/>
      <c r="BD499" s="9"/>
      <c r="BE499" s="9"/>
      <c r="BF499" s="9"/>
    </row>
    <row r="500" spans="1:58" ht="1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3">
        <f t="shared" si="28"/>
        <v>0</v>
      </c>
      <c r="Q500" s="14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2"/>
      <c r="AK500" s="3"/>
      <c r="AL500" s="7"/>
      <c r="AM500" s="7"/>
      <c r="AN500" s="7"/>
      <c r="AO500" s="7"/>
      <c r="AP500" s="7"/>
      <c r="AQ500" s="7"/>
      <c r="AR500" s="7"/>
      <c r="AS500" s="7"/>
      <c r="AT500" s="7"/>
      <c r="AU500" s="7"/>
      <c r="AV500" s="7"/>
      <c r="AW500" s="7"/>
      <c r="AX500" s="7"/>
      <c r="AY500" s="7"/>
      <c r="AZ500" s="7"/>
      <c r="BA500" s="7"/>
      <c r="BB500" s="8"/>
      <c r="BC500" s="9"/>
      <c r="BD500" s="9"/>
      <c r="BE500" s="9"/>
      <c r="BF500" s="9"/>
    </row>
    <row r="501" spans="1:58" ht="1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3">
        <f t="shared" si="28"/>
        <v>0</v>
      </c>
      <c r="Q501" s="14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2"/>
      <c r="AK501" s="3"/>
      <c r="AL501" s="7"/>
      <c r="AM501" s="7"/>
      <c r="AN501" s="7"/>
      <c r="AO501" s="7"/>
      <c r="AP501" s="7"/>
      <c r="AQ501" s="7"/>
      <c r="AR501" s="7"/>
      <c r="AS501" s="7"/>
      <c r="AT501" s="7"/>
      <c r="AU501" s="7"/>
      <c r="AV501" s="7"/>
      <c r="AW501" s="7"/>
      <c r="AX501" s="7"/>
      <c r="AY501" s="7"/>
      <c r="AZ501" s="7"/>
      <c r="BA501" s="7"/>
      <c r="BB501" s="8"/>
      <c r="BC501" s="9"/>
      <c r="BD501" s="9"/>
      <c r="BE501" s="9"/>
      <c r="BF501" s="9"/>
    </row>
    <row r="502" spans="1:58" ht="1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3">
        <f t="shared" si="28"/>
        <v>0</v>
      </c>
      <c r="Q502" s="14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2"/>
      <c r="AK502" s="3"/>
      <c r="AL502" s="7"/>
      <c r="AM502" s="7"/>
      <c r="AN502" s="7"/>
      <c r="AO502" s="7"/>
      <c r="AP502" s="7"/>
      <c r="AQ502" s="7"/>
      <c r="AR502" s="7"/>
      <c r="AS502" s="7"/>
      <c r="AT502" s="7"/>
      <c r="AU502" s="7"/>
      <c r="AV502" s="7"/>
      <c r="AW502" s="7"/>
      <c r="AX502" s="7"/>
      <c r="AY502" s="7"/>
      <c r="AZ502" s="7"/>
      <c r="BA502" s="7"/>
      <c r="BB502" s="8"/>
      <c r="BC502" s="9"/>
      <c r="BD502" s="9"/>
      <c r="BE502" s="9"/>
      <c r="BF502" s="9"/>
    </row>
    <row r="503" spans="1:58" ht="1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3">
        <f t="shared" si="28"/>
        <v>0</v>
      </c>
      <c r="Q503" s="14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2"/>
      <c r="AK503" s="3"/>
      <c r="AL503" s="7"/>
      <c r="AM503" s="7"/>
      <c r="AN503" s="7"/>
      <c r="AO503" s="7"/>
      <c r="AP503" s="7"/>
      <c r="AQ503" s="7"/>
      <c r="AR503" s="7"/>
      <c r="AS503" s="7"/>
      <c r="AT503" s="7"/>
      <c r="AU503" s="7"/>
      <c r="AV503" s="7"/>
      <c r="AW503" s="7"/>
      <c r="AX503" s="7"/>
      <c r="AY503" s="7"/>
      <c r="AZ503" s="7"/>
      <c r="BA503" s="7"/>
      <c r="BB503" s="8"/>
      <c r="BC503" s="9"/>
      <c r="BD503" s="9"/>
      <c r="BE503" s="9"/>
      <c r="BF503" s="9"/>
    </row>
    <row r="504" spans="1:58" ht="1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3">
        <f t="shared" si="28"/>
        <v>0</v>
      </c>
      <c r="Q504" s="14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2"/>
      <c r="AK504" s="3"/>
      <c r="AL504" s="7"/>
      <c r="AM504" s="7"/>
      <c r="AN504" s="7"/>
      <c r="AO504" s="7"/>
      <c r="AP504" s="7"/>
      <c r="AQ504" s="7"/>
      <c r="AR504" s="7"/>
      <c r="AS504" s="7"/>
      <c r="AT504" s="7"/>
      <c r="AU504" s="7"/>
      <c r="AV504" s="7"/>
      <c r="AW504" s="7"/>
      <c r="AX504" s="7"/>
      <c r="AY504" s="7"/>
      <c r="AZ504" s="7"/>
      <c r="BA504" s="7"/>
      <c r="BB504" s="8"/>
      <c r="BC504" s="9"/>
      <c r="BD504" s="9"/>
      <c r="BE504" s="9"/>
      <c r="BF504" s="9"/>
    </row>
    <row r="505" spans="1:36" ht="1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3">
        <f t="shared" si="28"/>
        <v>0</v>
      </c>
      <c r="Q505" s="14"/>
      <c r="AJ505" s="11"/>
    </row>
    <row r="506" spans="1:36" ht="1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3">
        <f t="shared" si="28"/>
        <v>0</v>
      </c>
      <c r="Q506" s="14"/>
      <c r="AJ506" s="11"/>
    </row>
    <row r="507" spans="1:36" ht="1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3">
        <f t="shared" si="28"/>
        <v>0</v>
      </c>
      <c r="Q507" s="14"/>
      <c r="AJ507" s="11"/>
    </row>
    <row r="508" spans="1:36" ht="1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3">
        <f t="shared" si="28"/>
        <v>0</v>
      </c>
      <c r="Q508" s="14"/>
      <c r="AJ508" s="11"/>
    </row>
    <row r="509" spans="1:36" ht="1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3">
        <f t="shared" si="28"/>
        <v>0</v>
      </c>
      <c r="Q509" s="14"/>
      <c r="AJ509" s="11"/>
    </row>
    <row r="510" spans="1:36" ht="1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3">
        <f t="shared" si="28"/>
        <v>0</v>
      </c>
      <c r="Q510" s="14"/>
      <c r="AJ510" s="11"/>
    </row>
    <row r="511" spans="1:36" ht="1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3">
        <f t="shared" si="28"/>
        <v>0</v>
      </c>
      <c r="Q511" s="14"/>
      <c r="AJ511" s="11"/>
    </row>
    <row r="512" spans="1:36" ht="1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3">
        <f t="shared" si="28"/>
        <v>0</v>
      </c>
      <c r="Q512" s="14"/>
      <c r="AJ512" s="11"/>
    </row>
    <row r="513" spans="1:36" ht="1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3">
        <f t="shared" si="28"/>
        <v>0</v>
      </c>
      <c r="Q513" s="14"/>
      <c r="AJ513" s="11"/>
    </row>
    <row r="514" spans="1:36" ht="1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3">
        <f>SUM(E514:O514)</f>
        <v>0</v>
      </c>
      <c r="Q514" s="14"/>
      <c r="AJ514" s="11"/>
    </row>
    <row r="515" spans="1:36" ht="1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3">
        <f>SUM(E515:O515)</f>
        <v>0</v>
      </c>
      <c r="Q515" s="14"/>
      <c r="AJ515" s="11"/>
    </row>
    <row r="516" spans="1:36" ht="1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3">
        <f>SUM(E516:O516)</f>
        <v>0</v>
      </c>
      <c r="Q516" s="14"/>
      <c r="AJ516" s="11"/>
    </row>
    <row r="517" spans="1:36" ht="1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3">
        <f>SUM(E517:O517)</f>
        <v>0</v>
      </c>
      <c r="Q517" s="14"/>
      <c r="AJ517" s="11"/>
    </row>
    <row r="518" ht="12">
      <c r="AJ518" s="11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F526"/>
  <sheetViews>
    <sheetView zoomScale="130" zoomScaleNormal="130" zoomScalePageLayoutView="0" workbookViewId="0" topLeftCell="A1">
      <pane xSplit="2" topLeftCell="BA1" activePane="topRight" state="frozen"/>
      <selection pane="topLeft" activeCell="A1" sqref="A1"/>
      <selection pane="topRight" activeCell="A2" sqref="A2:IV3"/>
    </sheetView>
  </sheetViews>
  <sheetFormatPr defaultColWidth="9.140625" defaultRowHeight="12"/>
  <cols>
    <col min="1" max="1" width="9.28125" style="19" customWidth="1"/>
    <col min="2" max="2" width="54.8515625" style="19" customWidth="1"/>
    <col min="3" max="3" width="20.7109375" style="19" customWidth="1"/>
    <col min="4" max="4" width="36.28125" style="19" customWidth="1"/>
    <col min="5" max="15" width="9.28125" style="19" customWidth="1"/>
    <col min="16" max="17" width="7.7109375" style="13" customWidth="1"/>
    <col min="18" max="18" width="31.140625" style="19" bestFit="1" customWidth="1"/>
    <col min="19" max="36" width="9.28125" style="19" customWidth="1"/>
    <col min="37" max="37" width="13.421875" style="25" bestFit="1" customWidth="1"/>
    <col min="38" max="38" width="9.7109375" style="5" bestFit="1" customWidth="1"/>
    <col min="39" max="53" width="9.28125" style="5" customWidth="1"/>
    <col min="54" max="54" width="19.8515625" style="17" bestFit="1" customWidth="1"/>
    <col min="55" max="58" width="11.7109375" style="25" bestFit="1" customWidth="1"/>
    <col min="59" max="16384" width="9.28125" style="19" customWidth="1"/>
  </cols>
  <sheetData>
    <row r="1" spans="1:58" s="4" customFormat="1" ht="11.25">
      <c r="A1" s="4" t="s">
        <v>50</v>
      </c>
      <c r="B1" s="4" t="s">
        <v>19</v>
      </c>
      <c r="C1" s="4" t="s">
        <v>20</v>
      </c>
      <c r="D1" s="4" t="s">
        <v>49</v>
      </c>
      <c r="E1" s="4" t="s">
        <v>21</v>
      </c>
      <c r="F1" s="4" t="s">
        <v>22</v>
      </c>
      <c r="G1" s="4" t="s">
        <v>23</v>
      </c>
      <c r="H1" s="4" t="s">
        <v>24</v>
      </c>
      <c r="I1" s="4" t="s">
        <v>25</v>
      </c>
      <c r="J1" s="4" t="s">
        <v>26</v>
      </c>
      <c r="K1" s="4" t="s">
        <v>27</v>
      </c>
      <c r="L1" s="4" t="s">
        <v>28</v>
      </c>
      <c r="M1" s="4" t="s">
        <v>29</v>
      </c>
      <c r="N1" s="4" t="s">
        <v>30</v>
      </c>
      <c r="O1" s="4" t="s">
        <v>31</v>
      </c>
      <c r="P1" s="13" t="s">
        <v>17</v>
      </c>
      <c r="Q1" s="13" t="s">
        <v>50</v>
      </c>
      <c r="R1" s="4" t="s">
        <v>55</v>
      </c>
      <c r="S1" s="4" t="s">
        <v>0</v>
      </c>
      <c r="T1" s="4" t="s">
        <v>1</v>
      </c>
      <c r="U1" s="4" t="s">
        <v>2</v>
      </c>
      <c r="V1" s="4" t="s">
        <v>3</v>
      </c>
      <c r="W1" s="4" t="s">
        <v>4</v>
      </c>
      <c r="X1" s="4" t="s">
        <v>5</v>
      </c>
      <c r="Y1" s="4" t="s">
        <v>6</v>
      </c>
      <c r="Z1" s="4" t="s">
        <v>7</v>
      </c>
      <c r="AA1" s="4" t="s">
        <v>8</v>
      </c>
      <c r="AB1" s="4" t="s">
        <v>9</v>
      </c>
      <c r="AC1" s="4" t="s">
        <v>10</v>
      </c>
      <c r="AD1" s="4" t="s">
        <v>11</v>
      </c>
      <c r="AE1" s="4" t="s">
        <v>12</v>
      </c>
      <c r="AF1" s="4" t="s">
        <v>13</v>
      </c>
      <c r="AG1" s="4" t="s">
        <v>14</v>
      </c>
      <c r="AH1" s="4" t="s">
        <v>15</v>
      </c>
      <c r="AI1" s="4" t="s">
        <v>16</v>
      </c>
      <c r="AJ1" s="4" t="s">
        <v>17</v>
      </c>
      <c r="AK1" s="5" t="s">
        <v>18</v>
      </c>
      <c r="AL1" s="5" t="s">
        <v>33</v>
      </c>
      <c r="AM1" s="5" t="s">
        <v>34</v>
      </c>
      <c r="AN1" s="5" t="s">
        <v>35</v>
      </c>
      <c r="AO1" s="5" t="s">
        <v>36</v>
      </c>
      <c r="AP1" s="5" t="s">
        <v>37</v>
      </c>
      <c r="AQ1" s="5" t="s">
        <v>38</v>
      </c>
      <c r="AR1" s="5" t="s">
        <v>39</v>
      </c>
      <c r="AS1" s="5" t="s">
        <v>40</v>
      </c>
      <c r="AT1" s="5" t="s">
        <v>41</v>
      </c>
      <c r="AU1" s="5" t="s">
        <v>42</v>
      </c>
      <c r="AV1" s="5" t="s">
        <v>43</v>
      </c>
      <c r="AW1" s="5" t="s">
        <v>44</v>
      </c>
      <c r="AX1" s="5" t="s">
        <v>45</v>
      </c>
      <c r="AY1" s="5" t="s">
        <v>46</v>
      </c>
      <c r="AZ1" s="5" t="s">
        <v>47</v>
      </c>
      <c r="BA1" s="5" t="s">
        <v>48</v>
      </c>
      <c r="BB1" s="30" t="s">
        <v>32</v>
      </c>
      <c r="BC1" s="5" t="s">
        <v>51</v>
      </c>
      <c r="BD1" s="5" t="s">
        <v>52</v>
      </c>
      <c r="BE1" s="5" t="s">
        <v>53</v>
      </c>
      <c r="BF1" s="5" t="s">
        <v>54</v>
      </c>
    </row>
    <row r="2" spans="1:58" ht="11.25">
      <c r="A2" s="18">
        <v>85</v>
      </c>
      <c r="B2" s="29" t="s">
        <v>59</v>
      </c>
      <c r="C2" s="18" t="s">
        <v>57</v>
      </c>
      <c r="D2" s="18" t="s">
        <v>60</v>
      </c>
      <c r="E2" s="18">
        <v>10</v>
      </c>
      <c r="F2" s="18">
        <v>10</v>
      </c>
      <c r="G2" s="18">
        <v>6</v>
      </c>
      <c r="H2" s="18">
        <v>0</v>
      </c>
      <c r="I2" s="18">
        <v>3</v>
      </c>
      <c r="J2" s="18">
        <v>0</v>
      </c>
      <c r="K2" s="18">
        <v>5</v>
      </c>
      <c r="L2" s="18">
        <v>9</v>
      </c>
      <c r="M2" s="18">
        <v>4</v>
      </c>
      <c r="N2" s="18">
        <v>3</v>
      </c>
      <c r="O2" s="18">
        <v>4</v>
      </c>
      <c r="P2" s="13">
        <f>SUM(E2:O2)</f>
        <v>54</v>
      </c>
      <c r="Q2" s="19">
        <v>85</v>
      </c>
      <c r="R2" s="19" t="s">
        <v>130</v>
      </c>
      <c r="S2" s="20">
        <v>9.7676579925651</v>
      </c>
      <c r="T2" s="20">
        <v>9.6189591078067</v>
      </c>
      <c r="U2" s="20">
        <v>9.6282527881041</v>
      </c>
      <c r="V2" s="20">
        <v>9.5817843866171</v>
      </c>
      <c r="W2" s="20">
        <v>9.7211895910781</v>
      </c>
      <c r="X2" s="20">
        <v>7.0353159851301</v>
      </c>
      <c r="Y2" s="20">
        <v>2.1933085501859</v>
      </c>
      <c r="Z2" s="20">
        <v>9.7490706319703</v>
      </c>
      <c r="AA2" s="20">
        <v>9.860594795539</v>
      </c>
      <c r="AB2" s="20">
        <v>9.8977695167286</v>
      </c>
      <c r="AC2" s="20">
        <v>9.7397769516729</v>
      </c>
      <c r="AD2" s="20">
        <v>9.3308550185874</v>
      </c>
      <c r="AE2" s="20">
        <v>9.953531598513</v>
      </c>
      <c r="AF2" s="20">
        <v>9.9442379182156</v>
      </c>
      <c r="AG2" s="20">
        <v>9.7583643122677</v>
      </c>
      <c r="AH2" s="20">
        <v>9.9349442379182</v>
      </c>
      <c r="AI2" s="20">
        <v>9.9349442379182</v>
      </c>
      <c r="AJ2" s="20">
        <v>155.65055762082</v>
      </c>
      <c r="AK2" s="19">
        <v>269</v>
      </c>
      <c r="AL2" s="7">
        <f aca="true" t="shared" si="0" ref="AL2:AP3">(E2+S2)/2</f>
        <v>9.88382899628255</v>
      </c>
      <c r="AM2" s="7">
        <f t="shared" si="0"/>
        <v>9.809479553903351</v>
      </c>
      <c r="AN2" s="7">
        <f t="shared" si="0"/>
        <v>7.81412639405205</v>
      </c>
      <c r="AO2" s="7">
        <f t="shared" si="0"/>
        <v>4.79089219330855</v>
      </c>
      <c r="AP2" s="7">
        <f t="shared" si="0"/>
        <v>6.36059479553905</v>
      </c>
      <c r="AQ2" s="7">
        <f>(J2+X2+Y2)/2</f>
        <v>4.614312267658</v>
      </c>
      <c r="AR2" s="7">
        <f aca="true" t="shared" si="1" ref="AR2:AV3">(K2+Z2)/2</f>
        <v>7.37453531598515</v>
      </c>
      <c r="AS2" s="7">
        <f t="shared" si="1"/>
        <v>9.4302973977695</v>
      </c>
      <c r="AT2" s="7">
        <f t="shared" si="1"/>
        <v>6.9488847583643</v>
      </c>
      <c r="AU2" s="7">
        <f t="shared" si="1"/>
        <v>6.36988847583645</v>
      </c>
      <c r="AV2" s="7">
        <f t="shared" si="1"/>
        <v>6.6654275092937</v>
      </c>
      <c r="AW2" s="7">
        <f aca="true" t="shared" si="2" ref="AW2:BA3">AE2</f>
        <v>9.953531598513</v>
      </c>
      <c r="AX2" s="7">
        <f t="shared" si="2"/>
        <v>9.9442379182156</v>
      </c>
      <c r="AY2" s="7">
        <f t="shared" si="2"/>
        <v>9.7583643122677</v>
      </c>
      <c r="AZ2" s="7">
        <f t="shared" si="2"/>
        <v>9.9349442379182</v>
      </c>
      <c r="BA2" s="7">
        <f t="shared" si="2"/>
        <v>9.9349442379182</v>
      </c>
      <c r="BB2" s="31">
        <f>SUM(AL2:BA2)</f>
        <v>129.58828996282534</v>
      </c>
      <c r="BC2" s="22">
        <f>SUM(AL2:AO2)</f>
        <v>32.2983271375465</v>
      </c>
      <c r="BD2" s="22">
        <f>SUM(AP2:AV2)</f>
        <v>47.76394052044615</v>
      </c>
      <c r="BE2" s="22">
        <f>SUM(AW2:AX2)</f>
        <v>19.8977695167286</v>
      </c>
      <c r="BF2" s="22">
        <f>SUM(AY2:BA2)</f>
        <v>29.6282527881041</v>
      </c>
    </row>
    <row r="3" spans="1:58" ht="11.25">
      <c r="A3" s="18">
        <v>85</v>
      </c>
      <c r="B3" s="29" t="s">
        <v>56</v>
      </c>
      <c r="C3" s="18" t="s">
        <v>57</v>
      </c>
      <c r="D3" s="18" t="s">
        <v>58</v>
      </c>
      <c r="E3" s="18">
        <v>6</v>
      </c>
      <c r="F3" s="18">
        <v>7</v>
      </c>
      <c r="G3" s="18">
        <v>6</v>
      </c>
      <c r="H3" s="18">
        <v>0</v>
      </c>
      <c r="I3" s="18">
        <v>1</v>
      </c>
      <c r="J3" s="18">
        <v>7</v>
      </c>
      <c r="K3" s="18">
        <v>3</v>
      </c>
      <c r="L3" s="18">
        <v>1</v>
      </c>
      <c r="M3" s="18">
        <v>5</v>
      </c>
      <c r="N3" s="18">
        <v>0</v>
      </c>
      <c r="O3" s="18">
        <v>0</v>
      </c>
      <c r="P3" s="13">
        <f>SUM(E3:O3)</f>
        <v>36</v>
      </c>
      <c r="Q3" s="19">
        <v>85</v>
      </c>
      <c r="R3" s="19" t="s">
        <v>109</v>
      </c>
      <c r="S3" s="20">
        <v>6.875</v>
      </c>
      <c r="T3" s="20">
        <v>7.2115384615385</v>
      </c>
      <c r="U3" s="20">
        <v>7.2115384615385</v>
      </c>
      <c r="V3" s="20">
        <v>7.1016483516484</v>
      </c>
      <c r="W3" s="20">
        <v>7.9807692307692</v>
      </c>
      <c r="X3" s="20">
        <v>6.0233516483516</v>
      </c>
      <c r="Y3" s="20">
        <v>1.0989010989011</v>
      </c>
      <c r="Z3" s="20">
        <v>7.5480769230769</v>
      </c>
      <c r="AA3" s="20">
        <v>8.9697802197802</v>
      </c>
      <c r="AB3" s="20">
        <v>8.8667582417582</v>
      </c>
      <c r="AC3" s="20">
        <v>7.8228021978022</v>
      </c>
      <c r="AD3" s="20">
        <v>7.5206043956044</v>
      </c>
      <c r="AE3" s="20">
        <v>8.7156593406593</v>
      </c>
      <c r="AF3" s="20">
        <v>9.0865384615385</v>
      </c>
      <c r="AG3" s="20">
        <v>8.75</v>
      </c>
      <c r="AH3" s="20">
        <v>8.8461538461538</v>
      </c>
      <c r="AI3" s="20">
        <v>8.9285714285714</v>
      </c>
      <c r="AJ3" s="20">
        <v>128.55769230769</v>
      </c>
      <c r="AK3" s="19">
        <v>364</v>
      </c>
      <c r="AL3" s="7">
        <f t="shared" si="0"/>
        <v>6.4375</v>
      </c>
      <c r="AM3" s="7">
        <f t="shared" si="0"/>
        <v>7.1057692307692495</v>
      </c>
      <c r="AN3" s="7">
        <f t="shared" si="0"/>
        <v>6.6057692307692495</v>
      </c>
      <c r="AO3" s="7">
        <f t="shared" si="0"/>
        <v>3.5508241758242</v>
      </c>
      <c r="AP3" s="7">
        <f t="shared" si="0"/>
        <v>4.4903846153846</v>
      </c>
      <c r="AQ3" s="7">
        <f>(J3+X3+Y3)/2</f>
        <v>7.06112637362635</v>
      </c>
      <c r="AR3" s="7">
        <f t="shared" si="1"/>
        <v>5.27403846153845</v>
      </c>
      <c r="AS3" s="7">
        <f t="shared" si="1"/>
        <v>4.9848901098901</v>
      </c>
      <c r="AT3" s="7">
        <f t="shared" si="1"/>
        <v>6.9333791208791</v>
      </c>
      <c r="AU3" s="7">
        <f t="shared" si="1"/>
        <v>3.9114010989011</v>
      </c>
      <c r="AV3" s="7">
        <f t="shared" si="1"/>
        <v>3.7603021978022</v>
      </c>
      <c r="AW3" s="7">
        <f t="shared" si="2"/>
        <v>8.7156593406593</v>
      </c>
      <c r="AX3" s="7">
        <f t="shared" si="2"/>
        <v>9.0865384615385</v>
      </c>
      <c r="AY3" s="7">
        <f t="shared" si="2"/>
        <v>8.75</v>
      </c>
      <c r="AZ3" s="7">
        <f t="shared" si="2"/>
        <v>8.8461538461538</v>
      </c>
      <c r="BA3" s="7">
        <f t="shared" si="2"/>
        <v>8.9285714285714</v>
      </c>
      <c r="BB3" s="31">
        <f>SUM(AL3:BA3)</f>
        <v>104.44230769230761</v>
      </c>
      <c r="BC3" s="22">
        <f>SUM(AL3:AO3)</f>
        <v>23.6998626373627</v>
      </c>
      <c r="BD3" s="22">
        <f>SUM(AP3:AV3)</f>
        <v>36.41552197802189</v>
      </c>
      <c r="BE3" s="22">
        <f>SUM(AW3:AX3)</f>
        <v>17.802197802197803</v>
      </c>
      <c r="BF3" s="22">
        <f>SUM(AY3:BA3)</f>
        <v>26.5247252747252</v>
      </c>
    </row>
    <row r="4" spans="1:58" ht="11.2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Q4" s="19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19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21"/>
      <c r="BC4" s="22"/>
      <c r="BD4" s="22"/>
      <c r="BE4" s="22"/>
      <c r="BF4" s="22"/>
    </row>
    <row r="5" spans="1:58" ht="11.2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Q5" s="19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19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21"/>
      <c r="BC5" s="22"/>
      <c r="BD5" s="22"/>
      <c r="BE5" s="22"/>
      <c r="BF5" s="22"/>
    </row>
    <row r="6" spans="1:58" ht="11.25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Q6" s="19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19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21"/>
      <c r="BC6" s="22"/>
      <c r="BD6" s="22"/>
      <c r="BE6" s="22"/>
      <c r="BF6" s="22"/>
    </row>
    <row r="7" spans="1:58" ht="11.25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Q7" s="19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19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21"/>
      <c r="BC7" s="22"/>
      <c r="BD7" s="22"/>
      <c r="BE7" s="22"/>
      <c r="BF7" s="22"/>
    </row>
    <row r="8" spans="1:58" ht="11.25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Q8" s="19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19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21"/>
      <c r="BC8" s="22"/>
      <c r="BD8" s="22"/>
      <c r="BE8" s="22"/>
      <c r="BF8" s="22"/>
    </row>
    <row r="9" spans="1:58" ht="11.25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Q9" s="19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19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21"/>
      <c r="BC9" s="22"/>
      <c r="BD9" s="22"/>
      <c r="BE9" s="22"/>
      <c r="BF9" s="22"/>
    </row>
    <row r="10" spans="1:58" ht="11.2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Q10" s="19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19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21"/>
      <c r="BC10" s="22"/>
      <c r="BD10" s="22"/>
      <c r="BE10" s="22"/>
      <c r="BF10" s="22"/>
    </row>
    <row r="11" spans="1:58" ht="11.25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Q11" s="19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19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21"/>
      <c r="BC11" s="22"/>
      <c r="BD11" s="22"/>
      <c r="BE11" s="22"/>
      <c r="BF11" s="22"/>
    </row>
    <row r="12" spans="1:58" ht="11.25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Q12" s="19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19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21"/>
      <c r="BC12" s="22"/>
      <c r="BD12" s="22"/>
      <c r="BE12" s="22"/>
      <c r="BF12" s="22"/>
    </row>
    <row r="13" spans="1:58" ht="11.25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Q13" s="19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19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21"/>
      <c r="BC13" s="22"/>
      <c r="BD13" s="22"/>
      <c r="BE13" s="22"/>
      <c r="BF13" s="22"/>
    </row>
    <row r="14" spans="1:58" ht="11.25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Q14" s="19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19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21"/>
      <c r="BC14" s="22"/>
      <c r="BD14" s="22"/>
      <c r="BE14" s="22"/>
      <c r="BF14" s="22"/>
    </row>
    <row r="15" spans="1:58" ht="11.25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Q15" s="19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19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21"/>
      <c r="BC15" s="22"/>
      <c r="BD15" s="22"/>
      <c r="BE15" s="22"/>
      <c r="BF15" s="22"/>
    </row>
    <row r="16" spans="1:58" ht="11.25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Q16" s="19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19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21"/>
      <c r="BC16" s="22"/>
      <c r="BD16" s="22"/>
      <c r="BE16" s="22"/>
      <c r="BF16" s="22"/>
    </row>
    <row r="17" spans="1:58" ht="11.25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Q17" s="19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19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21"/>
      <c r="BC17" s="22"/>
      <c r="BD17" s="22"/>
      <c r="BE17" s="22"/>
      <c r="BF17" s="22"/>
    </row>
    <row r="18" spans="1:58" ht="11.25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Q18" s="19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19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21"/>
      <c r="BC18" s="22"/>
      <c r="BD18" s="22"/>
      <c r="BE18" s="22"/>
      <c r="BF18" s="22"/>
    </row>
    <row r="19" spans="1:58" ht="11.25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Q19" s="19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19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21"/>
      <c r="BC19" s="22"/>
      <c r="BD19" s="22"/>
      <c r="BE19" s="22"/>
      <c r="BF19" s="22"/>
    </row>
    <row r="20" spans="1:58" ht="11.25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Q20" s="19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19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21"/>
      <c r="BC20" s="22"/>
      <c r="BD20" s="22"/>
      <c r="BE20" s="22"/>
      <c r="BF20" s="22"/>
    </row>
    <row r="21" spans="1:58" ht="11.25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Q21" s="19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19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21"/>
      <c r="BC21" s="22"/>
      <c r="BD21" s="22"/>
      <c r="BE21" s="22"/>
      <c r="BF21" s="22"/>
    </row>
    <row r="22" spans="1:58" ht="11.25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Q22" s="19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19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21"/>
      <c r="BC22" s="22"/>
      <c r="BD22" s="22"/>
      <c r="BE22" s="22"/>
      <c r="BF22" s="22"/>
    </row>
    <row r="23" spans="1:58" ht="11.25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Q23" s="19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19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21"/>
      <c r="BC23" s="22"/>
      <c r="BD23" s="22"/>
      <c r="BE23" s="22"/>
      <c r="BF23" s="22"/>
    </row>
    <row r="24" spans="1:58" ht="11.25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Q24" s="19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19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21"/>
      <c r="BC24" s="22"/>
      <c r="BD24" s="22"/>
      <c r="BE24" s="22"/>
      <c r="BF24" s="22"/>
    </row>
    <row r="25" spans="1:58" ht="11.25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Q25" s="19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19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21"/>
      <c r="BC25" s="22"/>
      <c r="BD25" s="22"/>
      <c r="BE25" s="22"/>
      <c r="BF25" s="22"/>
    </row>
    <row r="26" spans="1:58" ht="11.2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Q26" s="19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19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21"/>
      <c r="BC26" s="22"/>
      <c r="BD26" s="22"/>
      <c r="BE26" s="22"/>
      <c r="BF26" s="22"/>
    </row>
    <row r="27" spans="1:58" ht="11.2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Q27" s="19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19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21"/>
      <c r="BC27" s="22"/>
      <c r="BD27" s="22"/>
      <c r="BE27" s="22"/>
      <c r="BF27" s="22"/>
    </row>
    <row r="28" spans="1:58" ht="11.2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13">
        <f aca="true" t="shared" si="3" ref="P28:P91">SUM(E28:O28)</f>
        <v>0</v>
      </c>
      <c r="Q28" s="14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"/>
      <c r="AK28" s="24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21"/>
      <c r="BC28" s="22"/>
      <c r="BD28" s="22"/>
      <c r="BE28" s="22"/>
      <c r="BF28" s="22"/>
    </row>
    <row r="29" spans="1:58" ht="11.25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13">
        <f t="shared" si="3"/>
        <v>0</v>
      </c>
      <c r="Q29" s="14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"/>
      <c r="AK29" s="24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21"/>
      <c r="BC29" s="22"/>
      <c r="BD29" s="22"/>
      <c r="BE29" s="22"/>
      <c r="BF29" s="22"/>
    </row>
    <row r="30" spans="1:58" ht="11.25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13">
        <f t="shared" si="3"/>
        <v>0</v>
      </c>
      <c r="Q30" s="14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"/>
      <c r="AK30" s="24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21"/>
      <c r="BC30" s="22"/>
      <c r="BD30" s="22"/>
      <c r="BE30" s="22"/>
      <c r="BF30" s="22"/>
    </row>
    <row r="31" spans="1:58" ht="11.25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13">
        <f t="shared" si="3"/>
        <v>0</v>
      </c>
      <c r="Q31" s="14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"/>
      <c r="AK31" s="24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21"/>
      <c r="BC31" s="22"/>
      <c r="BD31" s="22"/>
      <c r="BE31" s="22"/>
      <c r="BF31" s="22"/>
    </row>
    <row r="32" spans="1:58" ht="11.25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13">
        <f t="shared" si="3"/>
        <v>0</v>
      </c>
      <c r="Q32" s="14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"/>
      <c r="AK32" s="24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21"/>
      <c r="BC32" s="22"/>
      <c r="BD32" s="22"/>
      <c r="BE32" s="22"/>
      <c r="BF32" s="22"/>
    </row>
    <row r="33" spans="1:58" ht="11.25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13">
        <f t="shared" si="3"/>
        <v>0</v>
      </c>
      <c r="Q33" s="14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"/>
      <c r="AK33" s="24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21"/>
      <c r="BC33" s="22"/>
      <c r="BD33" s="22"/>
      <c r="BE33" s="22"/>
      <c r="BF33" s="22"/>
    </row>
    <row r="34" spans="1:58" ht="11.25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13">
        <f t="shared" si="3"/>
        <v>0</v>
      </c>
      <c r="Q34" s="14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"/>
      <c r="AK34" s="24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21"/>
      <c r="BC34" s="22"/>
      <c r="BD34" s="22"/>
      <c r="BE34" s="22"/>
      <c r="BF34" s="22"/>
    </row>
    <row r="35" spans="1:58" ht="11.25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13">
        <f t="shared" si="3"/>
        <v>0</v>
      </c>
      <c r="Q35" s="14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"/>
      <c r="AK35" s="24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21"/>
      <c r="BC35" s="22"/>
      <c r="BD35" s="22"/>
      <c r="BE35" s="22"/>
      <c r="BF35" s="22"/>
    </row>
    <row r="36" spans="1:58" ht="11.25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13">
        <f t="shared" si="3"/>
        <v>0</v>
      </c>
      <c r="Q36" s="14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"/>
      <c r="AK36" s="24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21"/>
      <c r="BC36" s="22"/>
      <c r="BD36" s="22"/>
      <c r="BE36" s="22"/>
      <c r="BF36" s="22"/>
    </row>
    <row r="37" spans="1:58" ht="11.25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13">
        <f t="shared" si="3"/>
        <v>0</v>
      </c>
      <c r="Q37" s="14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"/>
      <c r="AK37" s="24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21"/>
      <c r="BC37" s="22"/>
      <c r="BD37" s="22"/>
      <c r="BE37" s="22"/>
      <c r="BF37" s="22"/>
    </row>
    <row r="38" spans="1:58" ht="11.25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13">
        <f t="shared" si="3"/>
        <v>0</v>
      </c>
      <c r="Q38" s="14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"/>
      <c r="AK38" s="24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21"/>
      <c r="BC38" s="22"/>
      <c r="BD38" s="22"/>
      <c r="BE38" s="22"/>
      <c r="BF38" s="22"/>
    </row>
    <row r="39" spans="1:58" ht="11.25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13">
        <f t="shared" si="3"/>
        <v>0</v>
      </c>
      <c r="Q39" s="14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"/>
      <c r="AK39" s="24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21"/>
      <c r="BC39" s="22"/>
      <c r="BD39" s="22"/>
      <c r="BE39" s="22"/>
      <c r="BF39" s="22"/>
    </row>
    <row r="40" spans="1:58" ht="11.25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13">
        <f t="shared" si="3"/>
        <v>0</v>
      </c>
      <c r="Q40" s="14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"/>
      <c r="AK40" s="24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21"/>
      <c r="BC40" s="22"/>
      <c r="BD40" s="22"/>
      <c r="BE40" s="22"/>
      <c r="BF40" s="22"/>
    </row>
    <row r="41" spans="1:58" ht="11.25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13">
        <f t="shared" si="3"/>
        <v>0</v>
      </c>
      <c r="Q41" s="14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"/>
      <c r="AK41" s="24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21"/>
      <c r="BC41" s="22"/>
      <c r="BD41" s="22"/>
      <c r="BE41" s="22"/>
      <c r="BF41" s="22"/>
    </row>
    <row r="42" spans="1:58" ht="11.25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13">
        <f t="shared" si="3"/>
        <v>0</v>
      </c>
      <c r="Q42" s="14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"/>
      <c r="AK42" s="24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21"/>
      <c r="BC42" s="22"/>
      <c r="BD42" s="22"/>
      <c r="BE42" s="22"/>
      <c r="BF42" s="22"/>
    </row>
    <row r="43" spans="1:58" ht="11.25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13">
        <f t="shared" si="3"/>
        <v>0</v>
      </c>
      <c r="Q43" s="14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"/>
      <c r="AK43" s="24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21"/>
      <c r="BC43" s="22"/>
      <c r="BD43" s="22"/>
      <c r="BE43" s="22"/>
      <c r="BF43" s="22"/>
    </row>
    <row r="44" spans="1:58" ht="11.25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13">
        <f t="shared" si="3"/>
        <v>0</v>
      </c>
      <c r="Q44" s="14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"/>
      <c r="AK44" s="24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21"/>
      <c r="BC44" s="22"/>
      <c r="BD44" s="22"/>
      <c r="BE44" s="22"/>
      <c r="BF44" s="22"/>
    </row>
    <row r="45" spans="1:58" ht="11.25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13">
        <f t="shared" si="3"/>
        <v>0</v>
      </c>
      <c r="Q45" s="14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"/>
      <c r="AK45" s="24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21"/>
      <c r="BC45" s="22"/>
      <c r="BD45" s="22"/>
      <c r="BE45" s="22"/>
      <c r="BF45" s="22"/>
    </row>
    <row r="46" spans="1:58" ht="11.25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13">
        <f t="shared" si="3"/>
        <v>0</v>
      </c>
      <c r="Q46" s="14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"/>
      <c r="AK46" s="24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21"/>
      <c r="BC46" s="22"/>
      <c r="BD46" s="22"/>
      <c r="BE46" s="22"/>
      <c r="BF46" s="22"/>
    </row>
    <row r="47" spans="1:58" ht="11.25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13">
        <f t="shared" si="3"/>
        <v>0</v>
      </c>
      <c r="Q47" s="14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"/>
      <c r="AK47" s="24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21"/>
      <c r="BC47" s="22"/>
      <c r="BD47" s="22"/>
      <c r="BE47" s="22"/>
      <c r="BF47" s="22"/>
    </row>
    <row r="48" spans="1:58" ht="11.25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13">
        <f t="shared" si="3"/>
        <v>0</v>
      </c>
      <c r="Q48" s="14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"/>
      <c r="AK48" s="24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21"/>
      <c r="BC48" s="22"/>
      <c r="BD48" s="22"/>
      <c r="BE48" s="22"/>
      <c r="BF48" s="22"/>
    </row>
    <row r="49" spans="1:58" ht="11.25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13">
        <f t="shared" si="3"/>
        <v>0</v>
      </c>
      <c r="Q49" s="14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"/>
      <c r="AK49" s="24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21"/>
      <c r="BC49" s="22"/>
      <c r="BD49" s="22"/>
      <c r="BE49" s="22"/>
      <c r="BF49" s="22"/>
    </row>
    <row r="50" spans="1:58" ht="11.25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13">
        <f t="shared" si="3"/>
        <v>0</v>
      </c>
      <c r="Q50" s="14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"/>
      <c r="AK50" s="24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21"/>
      <c r="BC50" s="22"/>
      <c r="BD50" s="22"/>
      <c r="BE50" s="22"/>
      <c r="BF50" s="22"/>
    </row>
    <row r="51" spans="1:58" ht="11.2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13">
        <f t="shared" si="3"/>
        <v>0</v>
      </c>
      <c r="Q51" s="14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"/>
      <c r="AK51" s="24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21"/>
      <c r="BC51" s="22"/>
      <c r="BD51" s="22"/>
      <c r="BE51" s="22"/>
      <c r="BF51" s="22"/>
    </row>
    <row r="52" spans="1:58" ht="11.25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13">
        <f t="shared" si="3"/>
        <v>0</v>
      </c>
      <c r="Q52" s="14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"/>
      <c r="AK52" s="24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21"/>
      <c r="BC52" s="22"/>
      <c r="BD52" s="22"/>
      <c r="BE52" s="22"/>
      <c r="BF52" s="22"/>
    </row>
    <row r="53" spans="1:58" ht="11.25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13">
        <f t="shared" si="3"/>
        <v>0</v>
      </c>
      <c r="Q53" s="14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"/>
      <c r="AK53" s="24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21"/>
      <c r="BC53" s="22"/>
      <c r="BD53" s="22"/>
      <c r="BE53" s="22"/>
      <c r="BF53" s="22"/>
    </row>
    <row r="54" spans="1:58" ht="11.25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13">
        <f t="shared" si="3"/>
        <v>0</v>
      </c>
      <c r="Q54" s="14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"/>
      <c r="AK54" s="24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21"/>
      <c r="BC54" s="22"/>
      <c r="BD54" s="22"/>
      <c r="BE54" s="22"/>
      <c r="BF54" s="22"/>
    </row>
    <row r="55" spans="1:58" ht="11.25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13">
        <f t="shared" si="3"/>
        <v>0</v>
      </c>
      <c r="Q55" s="14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"/>
      <c r="AK55" s="24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21"/>
      <c r="BC55" s="22"/>
      <c r="BD55" s="22"/>
      <c r="BE55" s="22"/>
      <c r="BF55" s="22"/>
    </row>
    <row r="56" spans="1:58" ht="11.25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13">
        <f t="shared" si="3"/>
        <v>0</v>
      </c>
      <c r="Q56" s="14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"/>
      <c r="AK56" s="24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21"/>
      <c r="BC56" s="22"/>
      <c r="BD56" s="22"/>
      <c r="BE56" s="22"/>
      <c r="BF56" s="22"/>
    </row>
    <row r="57" spans="1:58" ht="11.25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13">
        <f t="shared" si="3"/>
        <v>0</v>
      </c>
      <c r="Q57" s="14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"/>
      <c r="AK57" s="24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21"/>
      <c r="BC57" s="22"/>
      <c r="BD57" s="22"/>
      <c r="BE57" s="22"/>
      <c r="BF57" s="22"/>
    </row>
    <row r="58" spans="1:58" ht="11.25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13">
        <f t="shared" si="3"/>
        <v>0</v>
      </c>
      <c r="Q58" s="14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"/>
      <c r="AK58" s="24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21"/>
      <c r="BC58" s="22"/>
      <c r="BD58" s="22"/>
      <c r="BE58" s="22"/>
      <c r="BF58" s="22"/>
    </row>
    <row r="59" spans="1:58" ht="11.25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13">
        <f t="shared" si="3"/>
        <v>0</v>
      </c>
      <c r="Q59" s="14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"/>
      <c r="AK59" s="24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21"/>
      <c r="BC59" s="22"/>
      <c r="BD59" s="22"/>
      <c r="BE59" s="22"/>
      <c r="BF59" s="22"/>
    </row>
    <row r="60" spans="1:58" ht="11.25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13">
        <f t="shared" si="3"/>
        <v>0</v>
      </c>
      <c r="Q60" s="14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"/>
      <c r="AK60" s="24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21"/>
      <c r="BC60" s="22"/>
      <c r="BD60" s="22"/>
      <c r="BE60" s="22"/>
      <c r="BF60" s="22"/>
    </row>
    <row r="61" spans="1:58" ht="11.25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13">
        <f t="shared" si="3"/>
        <v>0</v>
      </c>
      <c r="Q61" s="14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"/>
      <c r="AK61" s="24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21"/>
      <c r="BC61" s="22"/>
      <c r="BD61" s="22"/>
      <c r="BE61" s="22"/>
      <c r="BF61" s="22"/>
    </row>
    <row r="62" spans="1:58" ht="11.25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13">
        <f t="shared" si="3"/>
        <v>0</v>
      </c>
      <c r="Q62" s="14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"/>
      <c r="AK62" s="24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21"/>
      <c r="BC62" s="22"/>
      <c r="BD62" s="22"/>
      <c r="BE62" s="22"/>
      <c r="BF62" s="22"/>
    </row>
    <row r="63" spans="1:58" ht="11.25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13">
        <f t="shared" si="3"/>
        <v>0</v>
      </c>
      <c r="Q63" s="14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"/>
      <c r="AK63" s="24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21"/>
      <c r="BC63" s="22"/>
      <c r="BD63" s="22"/>
      <c r="BE63" s="22"/>
      <c r="BF63" s="22"/>
    </row>
    <row r="64" spans="1:58" ht="11.25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13">
        <f t="shared" si="3"/>
        <v>0</v>
      </c>
      <c r="Q64" s="14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"/>
      <c r="AK64" s="24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21"/>
      <c r="BC64" s="22"/>
      <c r="BD64" s="22"/>
      <c r="BE64" s="22"/>
      <c r="BF64" s="22"/>
    </row>
    <row r="65" spans="1:58" ht="11.25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13">
        <f t="shared" si="3"/>
        <v>0</v>
      </c>
      <c r="Q65" s="14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"/>
      <c r="AK65" s="24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21"/>
      <c r="BC65" s="22"/>
      <c r="BD65" s="22"/>
      <c r="BE65" s="22"/>
      <c r="BF65" s="22"/>
    </row>
    <row r="66" spans="1:58" ht="11.25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13">
        <f t="shared" si="3"/>
        <v>0</v>
      </c>
      <c r="Q66" s="14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"/>
      <c r="AK66" s="24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21"/>
      <c r="BC66" s="22"/>
      <c r="BD66" s="22"/>
      <c r="BE66" s="22"/>
      <c r="BF66" s="22"/>
    </row>
    <row r="67" spans="1:58" ht="11.25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13">
        <f t="shared" si="3"/>
        <v>0</v>
      </c>
      <c r="Q67" s="14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"/>
      <c r="AK67" s="24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21"/>
      <c r="BC67" s="22"/>
      <c r="BD67" s="22"/>
      <c r="BE67" s="22"/>
      <c r="BF67" s="22"/>
    </row>
    <row r="68" spans="1:58" ht="11.25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13">
        <f t="shared" si="3"/>
        <v>0</v>
      </c>
      <c r="Q68" s="14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"/>
      <c r="AK68" s="24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21"/>
      <c r="BC68" s="22"/>
      <c r="BD68" s="22"/>
      <c r="BE68" s="22"/>
      <c r="BF68" s="22"/>
    </row>
    <row r="69" spans="1:58" ht="11.25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13">
        <f t="shared" si="3"/>
        <v>0</v>
      </c>
      <c r="Q69" s="14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"/>
      <c r="AK69" s="24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21"/>
      <c r="BC69" s="22"/>
      <c r="BD69" s="22"/>
      <c r="BE69" s="22"/>
      <c r="BF69" s="22"/>
    </row>
    <row r="70" spans="1:58" ht="11.25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13">
        <f t="shared" si="3"/>
        <v>0</v>
      </c>
      <c r="Q70" s="14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"/>
      <c r="AK70" s="24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21"/>
      <c r="BC70" s="22"/>
      <c r="BD70" s="22"/>
      <c r="BE70" s="22"/>
      <c r="BF70" s="22"/>
    </row>
    <row r="71" spans="1:58" ht="11.25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13">
        <f t="shared" si="3"/>
        <v>0</v>
      </c>
      <c r="Q71" s="14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"/>
      <c r="AK71" s="24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21"/>
      <c r="BC71" s="22"/>
      <c r="BD71" s="22"/>
      <c r="BE71" s="22"/>
      <c r="BF71" s="22"/>
    </row>
    <row r="72" spans="1:58" ht="11.25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13">
        <f t="shared" si="3"/>
        <v>0</v>
      </c>
      <c r="Q72" s="14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"/>
      <c r="AK72" s="24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21"/>
      <c r="BC72" s="22"/>
      <c r="BD72" s="22"/>
      <c r="BE72" s="22"/>
      <c r="BF72" s="22"/>
    </row>
    <row r="73" spans="1:58" ht="11.25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13">
        <f t="shared" si="3"/>
        <v>0</v>
      </c>
      <c r="Q73" s="14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"/>
      <c r="AK73" s="24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21"/>
      <c r="BC73" s="22"/>
      <c r="BD73" s="22"/>
      <c r="BE73" s="22"/>
      <c r="BF73" s="22"/>
    </row>
    <row r="74" spans="1:58" ht="11.25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13">
        <f t="shared" si="3"/>
        <v>0</v>
      </c>
      <c r="Q74" s="14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"/>
      <c r="AK74" s="24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21"/>
      <c r="BC74" s="22"/>
      <c r="BD74" s="22"/>
      <c r="BE74" s="22"/>
      <c r="BF74" s="22"/>
    </row>
    <row r="75" spans="1:58" ht="11.25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13">
        <f t="shared" si="3"/>
        <v>0</v>
      </c>
      <c r="Q75" s="14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"/>
      <c r="AK75" s="24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21"/>
      <c r="BC75" s="22"/>
      <c r="BD75" s="22"/>
      <c r="BE75" s="22"/>
      <c r="BF75" s="22"/>
    </row>
    <row r="76" spans="1:58" ht="11.25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13">
        <f t="shared" si="3"/>
        <v>0</v>
      </c>
      <c r="Q76" s="14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"/>
      <c r="AK76" s="24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21"/>
      <c r="BC76" s="22"/>
      <c r="BD76" s="22"/>
      <c r="BE76" s="22"/>
      <c r="BF76" s="22"/>
    </row>
    <row r="77" spans="1:58" ht="11.25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13">
        <f t="shared" si="3"/>
        <v>0</v>
      </c>
      <c r="Q77" s="14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"/>
      <c r="AK77" s="24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21"/>
      <c r="BC77" s="22"/>
      <c r="BD77" s="22"/>
      <c r="BE77" s="22"/>
      <c r="BF77" s="22"/>
    </row>
    <row r="78" spans="1:58" ht="11.25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13">
        <f t="shared" si="3"/>
        <v>0</v>
      </c>
      <c r="Q78" s="14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"/>
      <c r="AK78" s="24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21"/>
      <c r="BC78" s="22"/>
      <c r="BD78" s="22"/>
      <c r="BE78" s="22"/>
      <c r="BF78" s="22"/>
    </row>
    <row r="79" spans="1:58" ht="11.25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13">
        <f t="shared" si="3"/>
        <v>0</v>
      </c>
      <c r="Q79" s="14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"/>
      <c r="AK79" s="24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21"/>
      <c r="BC79" s="22"/>
      <c r="BD79" s="22"/>
      <c r="BE79" s="22"/>
      <c r="BF79" s="22"/>
    </row>
    <row r="80" spans="1:58" ht="11.25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13">
        <f t="shared" si="3"/>
        <v>0</v>
      </c>
      <c r="Q80" s="14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"/>
      <c r="AK80" s="24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21"/>
      <c r="BC80" s="22"/>
      <c r="BD80" s="22"/>
      <c r="BE80" s="22"/>
      <c r="BF80" s="22"/>
    </row>
    <row r="81" spans="1:58" ht="11.25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13">
        <f t="shared" si="3"/>
        <v>0</v>
      </c>
      <c r="Q81" s="14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"/>
      <c r="AK81" s="24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21"/>
      <c r="BC81" s="22"/>
      <c r="BD81" s="22"/>
      <c r="BE81" s="22"/>
      <c r="BF81" s="22"/>
    </row>
    <row r="82" spans="1:58" ht="11.25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13">
        <f t="shared" si="3"/>
        <v>0</v>
      </c>
      <c r="Q82" s="14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"/>
      <c r="AK82" s="24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21"/>
      <c r="BC82" s="22"/>
      <c r="BD82" s="22"/>
      <c r="BE82" s="22"/>
      <c r="BF82" s="22"/>
    </row>
    <row r="83" spans="1:58" ht="11.25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13">
        <f t="shared" si="3"/>
        <v>0</v>
      </c>
      <c r="Q83" s="14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"/>
      <c r="AK83" s="24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21"/>
      <c r="BC83" s="22"/>
      <c r="BD83" s="22"/>
      <c r="BE83" s="22"/>
      <c r="BF83" s="22"/>
    </row>
    <row r="84" spans="1:58" ht="11.25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13">
        <f t="shared" si="3"/>
        <v>0</v>
      </c>
      <c r="Q84" s="14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"/>
      <c r="AK84" s="24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21"/>
      <c r="BC84" s="22"/>
      <c r="BD84" s="22"/>
      <c r="BE84" s="22"/>
      <c r="BF84" s="22"/>
    </row>
    <row r="85" spans="1:58" ht="11.25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13">
        <f t="shared" si="3"/>
        <v>0</v>
      </c>
      <c r="Q85" s="14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"/>
      <c r="AK85" s="24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21"/>
      <c r="BC85" s="22"/>
      <c r="BD85" s="22"/>
      <c r="BE85" s="22"/>
      <c r="BF85" s="22"/>
    </row>
    <row r="86" spans="1:58" ht="11.25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13">
        <f t="shared" si="3"/>
        <v>0</v>
      </c>
      <c r="Q86" s="14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"/>
      <c r="AK86" s="24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21"/>
      <c r="BC86" s="22"/>
      <c r="BD86" s="22"/>
      <c r="BE86" s="22"/>
      <c r="BF86" s="22"/>
    </row>
    <row r="87" spans="1:58" ht="11.25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13">
        <f t="shared" si="3"/>
        <v>0</v>
      </c>
      <c r="Q87" s="14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"/>
      <c r="AK87" s="24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21"/>
      <c r="BC87" s="22"/>
      <c r="BD87" s="22"/>
      <c r="BE87" s="22"/>
      <c r="BF87" s="22"/>
    </row>
    <row r="88" spans="1:58" ht="11.25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13">
        <f t="shared" si="3"/>
        <v>0</v>
      </c>
      <c r="Q88" s="14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"/>
      <c r="AK88" s="24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21"/>
      <c r="BC88" s="22"/>
      <c r="BD88" s="22"/>
      <c r="BE88" s="22"/>
      <c r="BF88" s="22"/>
    </row>
    <row r="89" spans="1:58" ht="11.25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13">
        <f t="shared" si="3"/>
        <v>0</v>
      </c>
      <c r="Q89" s="14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"/>
      <c r="AK89" s="24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21"/>
      <c r="BC89" s="22"/>
      <c r="BD89" s="22"/>
      <c r="BE89" s="22"/>
      <c r="BF89" s="22"/>
    </row>
    <row r="90" spans="1:58" ht="11.25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13">
        <f t="shared" si="3"/>
        <v>0</v>
      </c>
      <c r="Q90" s="14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"/>
      <c r="AK90" s="24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21"/>
      <c r="BC90" s="22"/>
      <c r="BD90" s="22"/>
      <c r="BE90" s="22"/>
      <c r="BF90" s="22"/>
    </row>
    <row r="91" spans="1:58" ht="11.25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13">
        <f t="shared" si="3"/>
        <v>0</v>
      </c>
      <c r="Q91" s="14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"/>
      <c r="AK91" s="24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21"/>
      <c r="BC91" s="22"/>
      <c r="BD91" s="22"/>
      <c r="BE91" s="22"/>
      <c r="BF91" s="22"/>
    </row>
    <row r="92" spans="1:58" ht="11.25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13">
        <f aca="true" t="shared" si="4" ref="P92:P155">SUM(E92:O92)</f>
        <v>0</v>
      </c>
      <c r="Q92" s="14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"/>
      <c r="AK92" s="24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21"/>
      <c r="BC92" s="22"/>
      <c r="BD92" s="22"/>
      <c r="BE92" s="22"/>
      <c r="BF92" s="22"/>
    </row>
    <row r="93" spans="1:58" ht="11.25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13">
        <f t="shared" si="4"/>
        <v>0</v>
      </c>
      <c r="Q93" s="14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"/>
      <c r="AK93" s="24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21"/>
      <c r="BC93" s="22"/>
      <c r="BD93" s="22"/>
      <c r="BE93" s="22"/>
      <c r="BF93" s="22"/>
    </row>
    <row r="94" spans="1:58" ht="11.25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13">
        <f t="shared" si="4"/>
        <v>0</v>
      </c>
      <c r="Q94" s="14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"/>
      <c r="AK94" s="24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21"/>
      <c r="BC94" s="22"/>
      <c r="BD94" s="22"/>
      <c r="BE94" s="22"/>
      <c r="BF94" s="22"/>
    </row>
    <row r="95" spans="1:58" ht="11.25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13">
        <f t="shared" si="4"/>
        <v>0</v>
      </c>
      <c r="Q95" s="14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"/>
      <c r="AK95" s="24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21"/>
      <c r="BC95" s="22"/>
      <c r="BD95" s="22"/>
      <c r="BE95" s="22"/>
      <c r="BF95" s="22"/>
    </row>
    <row r="96" spans="1:58" ht="11.25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13">
        <f t="shared" si="4"/>
        <v>0</v>
      </c>
      <c r="Q96" s="14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"/>
      <c r="AK96" s="24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21"/>
      <c r="BC96" s="22"/>
      <c r="BD96" s="22"/>
      <c r="BE96" s="22"/>
      <c r="BF96" s="22"/>
    </row>
    <row r="97" spans="1:58" ht="11.25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13">
        <f t="shared" si="4"/>
        <v>0</v>
      </c>
      <c r="Q97" s="14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"/>
      <c r="AK97" s="24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21"/>
      <c r="BC97" s="22"/>
      <c r="BD97" s="22"/>
      <c r="BE97" s="22"/>
      <c r="BF97" s="22"/>
    </row>
    <row r="98" spans="1:58" ht="11.25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13">
        <f t="shared" si="4"/>
        <v>0</v>
      </c>
      <c r="Q98" s="14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"/>
      <c r="AK98" s="24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21"/>
      <c r="BC98" s="22"/>
      <c r="BD98" s="22"/>
      <c r="BE98" s="22"/>
      <c r="BF98" s="22"/>
    </row>
    <row r="99" spans="1:58" ht="11.25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13">
        <f t="shared" si="4"/>
        <v>0</v>
      </c>
      <c r="Q99" s="14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"/>
      <c r="AK99" s="24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21"/>
      <c r="BC99" s="22"/>
      <c r="BD99" s="22"/>
      <c r="BE99" s="22"/>
      <c r="BF99" s="22"/>
    </row>
    <row r="100" spans="1:58" ht="11.25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13">
        <f t="shared" si="4"/>
        <v>0</v>
      </c>
      <c r="Q100" s="14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"/>
      <c r="AK100" s="24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21"/>
      <c r="BC100" s="22"/>
      <c r="BD100" s="22"/>
      <c r="BE100" s="22"/>
      <c r="BF100" s="22"/>
    </row>
    <row r="101" spans="1:58" ht="11.25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13">
        <f t="shared" si="4"/>
        <v>0</v>
      </c>
      <c r="Q101" s="14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"/>
      <c r="AK101" s="24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21"/>
      <c r="BC101" s="22"/>
      <c r="BD101" s="22"/>
      <c r="BE101" s="22"/>
      <c r="BF101" s="22"/>
    </row>
    <row r="102" spans="1:58" ht="11.25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13">
        <f t="shared" si="4"/>
        <v>0</v>
      </c>
      <c r="Q102" s="14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"/>
      <c r="AK102" s="24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21"/>
      <c r="BC102" s="22"/>
      <c r="BD102" s="22"/>
      <c r="BE102" s="22"/>
      <c r="BF102" s="22"/>
    </row>
    <row r="103" spans="1:58" ht="11.25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13">
        <f t="shared" si="4"/>
        <v>0</v>
      </c>
      <c r="Q103" s="14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"/>
      <c r="AK103" s="24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21"/>
      <c r="BC103" s="22"/>
      <c r="BD103" s="22"/>
      <c r="BE103" s="22"/>
      <c r="BF103" s="22"/>
    </row>
    <row r="104" spans="1:58" ht="11.25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13">
        <f t="shared" si="4"/>
        <v>0</v>
      </c>
      <c r="Q104" s="14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"/>
      <c r="AK104" s="24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21"/>
      <c r="BC104" s="22"/>
      <c r="BD104" s="22"/>
      <c r="BE104" s="22"/>
      <c r="BF104" s="22"/>
    </row>
    <row r="105" spans="1:58" ht="11.25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13">
        <f t="shared" si="4"/>
        <v>0</v>
      </c>
      <c r="Q105" s="14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"/>
      <c r="AK105" s="24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21"/>
      <c r="BC105" s="22"/>
      <c r="BD105" s="22"/>
      <c r="BE105" s="22"/>
      <c r="BF105" s="22"/>
    </row>
    <row r="106" spans="1:58" ht="11.25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13">
        <f t="shared" si="4"/>
        <v>0</v>
      </c>
      <c r="Q106" s="14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"/>
      <c r="AK106" s="24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21"/>
      <c r="BC106" s="22"/>
      <c r="BD106" s="22"/>
      <c r="BE106" s="22"/>
      <c r="BF106" s="22"/>
    </row>
    <row r="107" spans="1:58" ht="11.25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13">
        <f t="shared" si="4"/>
        <v>0</v>
      </c>
      <c r="Q107" s="14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"/>
      <c r="AK107" s="24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21"/>
      <c r="BC107" s="22"/>
      <c r="BD107" s="22"/>
      <c r="BE107" s="22"/>
      <c r="BF107" s="22"/>
    </row>
    <row r="108" spans="1:58" ht="11.25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13">
        <f t="shared" si="4"/>
        <v>0</v>
      </c>
      <c r="Q108" s="14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"/>
      <c r="AK108" s="24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21"/>
      <c r="BC108" s="22"/>
      <c r="BD108" s="22"/>
      <c r="BE108" s="22"/>
      <c r="BF108" s="22"/>
    </row>
    <row r="109" spans="1:58" ht="11.25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13">
        <f t="shared" si="4"/>
        <v>0</v>
      </c>
      <c r="Q109" s="14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"/>
      <c r="AK109" s="24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21"/>
      <c r="BC109" s="22"/>
      <c r="BD109" s="22"/>
      <c r="BE109" s="22"/>
      <c r="BF109" s="22"/>
    </row>
    <row r="110" spans="1:58" ht="11.25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13">
        <f t="shared" si="4"/>
        <v>0</v>
      </c>
      <c r="Q110" s="14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"/>
      <c r="AK110" s="24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21"/>
      <c r="BC110" s="22"/>
      <c r="BD110" s="22"/>
      <c r="BE110" s="22"/>
      <c r="BF110" s="22"/>
    </row>
    <row r="111" spans="1:58" ht="11.25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13">
        <f t="shared" si="4"/>
        <v>0</v>
      </c>
      <c r="Q111" s="14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"/>
      <c r="AK111" s="24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21"/>
      <c r="BC111" s="22"/>
      <c r="BD111" s="22"/>
      <c r="BE111" s="22"/>
      <c r="BF111" s="22"/>
    </row>
    <row r="112" spans="1:58" ht="11.25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13">
        <f t="shared" si="4"/>
        <v>0</v>
      </c>
      <c r="Q112" s="14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"/>
      <c r="AK112" s="24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21"/>
      <c r="BC112" s="22"/>
      <c r="BD112" s="22"/>
      <c r="BE112" s="22"/>
      <c r="BF112" s="22"/>
    </row>
    <row r="113" spans="1:58" ht="11.25">
      <c r="A113" s="23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13">
        <f t="shared" si="4"/>
        <v>0</v>
      </c>
      <c r="Q113" s="14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"/>
      <c r="AK113" s="24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21"/>
      <c r="BC113" s="22"/>
      <c r="BD113" s="22"/>
      <c r="BE113" s="22"/>
      <c r="BF113" s="22"/>
    </row>
    <row r="114" spans="1:58" ht="11.25">
      <c r="A114" s="23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13">
        <f t="shared" si="4"/>
        <v>0</v>
      </c>
      <c r="Q114" s="14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"/>
      <c r="AK114" s="24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21"/>
      <c r="BC114" s="22"/>
      <c r="BD114" s="22"/>
      <c r="BE114" s="22"/>
      <c r="BF114" s="22"/>
    </row>
    <row r="115" spans="1:58" ht="11.25">
      <c r="A115" s="23"/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13">
        <f t="shared" si="4"/>
        <v>0</v>
      </c>
      <c r="Q115" s="14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"/>
      <c r="AK115" s="24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21"/>
      <c r="BC115" s="22"/>
      <c r="BD115" s="22"/>
      <c r="BE115" s="22"/>
      <c r="BF115" s="22"/>
    </row>
    <row r="116" spans="1:58" ht="11.25">
      <c r="A116" s="23"/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13">
        <f t="shared" si="4"/>
        <v>0</v>
      </c>
      <c r="Q116" s="14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"/>
      <c r="AK116" s="24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21"/>
      <c r="BC116" s="22"/>
      <c r="BD116" s="22"/>
      <c r="BE116" s="22"/>
      <c r="BF116" s="22"/>
    </row>
    <row r="117" spans="1:58" ht="11.25">
      <c r="A117" s="23"/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13">
        <f t="shared" si="4"/>
        <v>0</v>
      </c>
      <c r="Q117" s="14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"/>
      <c r="AK117" s="24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21"/>
      <c r="BC117" s="22"/>
      <c r="BD117" s="22"/>
      <c r="BE117" s="22"/>
      <c r="BF117" s="22"/>
    </row>
    <row r="118" spans="1:58" ht="11.25">
      <c r="A118" s="23"/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13">
        <f t="shared" si="4"/>
        <v>0</v>
      </c>
      <c r="Q118" s="14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"/>
      <c r="AK118" s="24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21"/>
      <c r="BC118" s="22"/>
      <c r="BD118" s="22"/>
      <c r="BE118" s="22"/>
      <c r="BF118" s="22"/>
    </row>
    <row r="119" spans="1:58" ht="11.25">
      <c r="A119" s="23"/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13">
        <f t="shared" si="4"/>
        <v>0</v>
      </c>
      <c r="Q119" s="14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"/>
      <c r="AK119" s="24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21"/>
      <c r="BC119" s="22"/>
      <c r="BD119" s="22"/>
      <c r="BE119" s="22"/>
      <c r="BF119" s="22"/>
    </row>
    <row r="120" spans="1:58" ht="11.25">
      <c r="A120" s="23"/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13">
        <f t="shared" si="4"/>
        <v>0</v>
      </c>
      <c r="Q120" s="14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"/>
      <c r="AK120" s="24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21"/>
      <c r="BC120" s="22"/>
      <c r="BD120" s="22"/>
      <c r="BE120" s="22"/>
      <c r="BF120" s="22"/>
    </row>
    <row r="121" spans="1:58" ht="11.25">
      <c r="A121" s="23"/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13">
        <f t="shared" si="4"/>
        <v>0</v>
      </c>
      <c r="Q121" s="14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"/>
      <c r="AK121" s="24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21"/>
      <c r="BC121" s="22"/>
      <c r="BD121" s="22"/>
      <c r="BE121" s="22"/>
      <c r="BF121" s="22"/>
    </row>
    <row r="122" spans="1:58" ht="11.25">
      <c r="A122" s="23"/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13">
        <f t="shared" si="4"/>
        <v>0</v>
      </c>
      <c r="Q122" s="14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"/>
      <c r="AK122" s="24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21"/>
      <c r="BC122" s="22"/>
      <c r="BD122" s="22"/>
      <c r="BE122" s="22"/>
      <c r="BF122" s="22"/>
    </row>
    <row r="123" spans="1:58" ht="11.25">
      <c r="A123" s="23"/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13">
        <f t="shared" si="4"/>
        <v>0</v>
      </c>
      <c r="Q123" s="14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"/>
      <c r="AK123" s="24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21"/>
      <c r="BC123" s="22"/>
      <c r="BD123" s="22"/>
      <c r="BE123" s="22"/>
      <c r="BF123" s="22"/>
    </row>
    <row r="124" spans="1:58" ht="11.25">
      <c r="A124" s="23"/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13">
        <f t="shared" si="4"/>
        <v>0</v>
      </c>
      <c r="Q124" s="14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"/>
      <c r="AK124" s="24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21"/>
      <c r="BC124" s="22"/>
      <c r="BD124" s="22"/>
      <c r="BE124" s="22"/>
      <c r="BF124" s="22"/>
    </row>
    <row r="125" spans="1:58" ht="11.25">
      <c r="A125" s="23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13">
        <f t="shared" si="4"/>
        <v>0</v>
      </c>
      <c r="Q125" s="14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"/>
      <c r="AK125" s="24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21"/>
      <c r="BC125" s="22"/>
      <c r="BD125" s="22"/>
      <c r="BE125" s="22"/>
      <c r="BF125" s="22"/>
    </row>
    <row r="126" spans="1:58" ht="11.25">
      <c r="A126" s="23"/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13">
        <f t="shared" si="4"/>
        <v>0</v>
      </c>
      <c r="Q126" s="14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"/>
      <c r="AK126" s="24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21"/>
      <c r="BC126" s="22"/>
      <c r="BD126" s="22"/>
      <c r="BE126" s="22"/>
      <c r="BF126" s="22"/>
    </row>
    <row r="127" spans="1:58" ht="11.25">
      <c r="A127" s="23"/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13">
        <f t="shared" si="4"/>
        <v>0</v>
      </c>
      <c r="Q127" s="14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"/>
      <c r="AK127" s="24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21"/>
      <c r="BC127" s="22"/>
      <c r="BD127" s="22"/>
      <c r="BE127" s="22"/>
      <c r="BF127" s="22"/>
    </row>
    <row r="128" spans="1:58" ht="11.25">
      <c r="A128" s="23"/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13">
        <f t="shared" si="4"/>
        <v>0</v>
      </c>
      <c r="Q128" s="14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"/>
      <c r="AK128" s="24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21"/>
      <c r="BC128" s="22"/>
      <c r="BD128" s="22"/>
      <c r="BE128" s="22"/>
      <c r="BF128" s="22"/>
    </row>
    <row r="129" spans="1:58" ht="11.25">
      <c r="A129" s="23"/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13">
        <f t="shared" si="4"/>
        <v>0</v>
      </c>
      <c r="Q129" s="14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"/>
      <c r="AK129" s="24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21"/>
      <c r="BC129" s="22"/>
      <c r="BD129" s="22"/>
      <c r="BE129" s="22"/>
      <c r="BF129" s="22"/>
    </row>
    <row r="130" spans="1:58" ht="11.25">
      <c r="A130" s="23"/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13">
        <f t="shared" si="4"/>
        <v>0</v>
      </c>
      <c r="Q130" s="14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"/>
      <c r="AK130" s="24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21"/>
      <c r="BC130" s="22"/>
      <c r="BD130" s="22"/>
      <c r="BE130" s="22"/>
      <c r="BF130" s="22"/>
    </row>
    <row r="131" spans="1:58" ht="11.25">
      <c r="A131" s="23"/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13">
        <f t="shared" si="4"/>
        <v>0</v>
      </c>
      <c r="Q131" s="14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"/>
      <c r="AK131" s="24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21"/>
      <c r="BC131" s="22"/>
      <c r="BD131" s="22"/>
      <c r="BE131" s="22"/>
      <c r="BF131" s="22"/>
    </row>
    <row r="132" spans="1:58" ht="11.25">
      <c r="A132" s="23"/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13">
        <f t="shared" si="4"/>
        <v>0</v>
      </c>
      <c r="Q132" s="14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"/>
      <c r="AK132" s="24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21"/>
      <c r="BC132" s="22"/>
      <c r="BD132" s="22"/>
      <c r="BE132" s="22"/>
      <c r="BF132" s="22"/>
    </row>
    <row r="133" spans="1:58" ht="11.25">
      <c r="A133" s="23"/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13">
        <f t="shared" si="4"/>
        <v>0</v>
      </c>
      <c r="Q133" s="14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"/>
      <c r="AK133" s="24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21"/>
      <c r="BC133" s="22"/>
      <c r="BD133" s="22"/>
      <c r="BE133" s="22"/>
      <c r="BF133" s="22"/>
    </row>
    <row r="134" spans="1:58" ht="11.25">
      <c r="A134" s="23"/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13">
        <f t="shared" si="4"/>
        <v>0</v>
      </c>
      <c r="Q134" s="14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"/>
      <c r="AK134" s="24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21"/>
      <c r="BC134" s="22"/>
      <c r="BD134" s="22"/>
      <c r="BE134" s="22"/>
      <c r="BF134" s="22"/>
    </row>
    <row r="135" spans="1:58" ht="11.25">
      <c r="A135" s="23"/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13">
        <f t="shared" si="4"/>
        <v>0</v>
      </c>
      <c r="Q135" s="14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"/>
      <c r="AK135" s="24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21"/>
      <c r="BC135" s="22"/>
      <c r="BD135" s="22"/>
      <c r="BE135" s="22"/>
      <c r="BF135" s="22"/>
    </row>
    <row r="136" spans="1:58" ht="11.25">
      <c r="A136" s="23"/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13">
        <f t="shared" si="4"/>
        <v>0</v>
      </c>
      <c r="Q136" s="14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"/>
      <c r="AK136" s="24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21"/>
      <c r="BC136" s="22"/>
      <c r="BD136" s="22"/>
      <c r="BE136" s="22"/>
      <c r="BF136" s="22"/>
    </row>
    <row r="137" spans="1:58" ht="11.25">
      <c r="A137" s="23"/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13">
        <f t="shared" si="4"/>
        <v>0</v>
      </c>
      <c r="Q137" s="14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"/>
      <c r="AK137" s="24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21"/>
      <c r="BC137" s="22"/>
      <c r="BD137" s="22"/>
      <c r="BE137" s="22"/>
      <c r="BF137" s="22"/>
    </row>
    <row r="138" spans="1:58" ht="11.25">
      <c r="A138" s="23"/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13">
        <f t="shared" si="4"/>
        <v>0</v>
      </c>
      <c r="Q138" s="14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"/>
      <c r="AK138" s="24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21"/>
      <c r="BC138" s="22"/>
      <c r="BD138" s="22"/>
      <c r="BE138" s="22"/>
      <c r="BF138" s="22"/>
    </row>
    <row r="139" spans="1:58" ht="11.25">
      <c r="A139" s="23"/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13">
        <f t="shared" si="4"/>
        <v>0</v>
      </c>
      <c r="Q139" s="14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"/>
      <c r="AK139" s="24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21"/>
      <c r="BC139" s="22"/>
      <c r="BD139" s="22"/>
      <c r="BE139" s="22"/>
      <c r="BF139" s="22"/>
    </row>
    <row r="140" spans="1:58" ht="11.25">
      <c r="A140" s="23"/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13">
        <f t="shared" si="4"/>
        <v>0</v>
      </c>
      <c r="Q140" s="14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  <c r="AJ140" s="2"/>
      <c r="AK140" s="24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21"/>
      <c r="BC140" s="22"/>
      <c r="BD140" s="22"/>
      <c r="BE140" s="22"/>
      <c r="BF140" s="22"/>
    </row>
    <row r="141" spans="1:58" ht="11.25">
      <c r="A141" s="23"/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13">
        <f t="shared" si="4"/>
        <v>0</v>
      </c>
      <c r="Q141" s="14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  <c r="AJ141" s="2"/>
      <c r="AK141" s="24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21"/>
      <c r="BC141" s="22"/>
      <c r="BD141" s="22"/>
      <c r="BE141" s="22"/>
      <c r="BF141" s="22"/>
    </row>
    <row r="142" spans="1:58" ht="11.25">
      <c r="A142" s="23"/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13">
        <f t="shared" si="4"/>
        <v>0</v>
      </c>
      <c r="Q142" s="14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2"/>
      <c r="AK142" s="24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21"/>
      <c r="BC142" s="22"/>
      <c r="BD142" s="22"/>
      <c r="BE142" s="22"/>
      <c r="BF142" s="22"/>
    </row>
    <row r="143" spans="1:58" ht="11.25">
      <c r="A143" s="23"/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13">
        <f t="shared" si="4"/>
        <v>0</v>
      </c>
      <c r="Q143" s="14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  <c r="AJ143" s="2"/>
      <c r="AK143" s="24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21"/>
      <c r="BC143" s="22"/>
      <c r="BD143" s="22"/>
      <c r="BE143" s="22"/>
      <c r="BF143" s="22"/>
    </row>
    <row r="144" spans="1:58" ht="11.25">
      <c r="A144" s="23"/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13">
        <f t="shared" si="4"/>
        <v>0</v>
      </c>
      <c r="Q144" s="14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  <c r="AJ144" s="2"/>
      <c r="AK144" s="24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21"/>
      <c r="BC144" s="22"/>
      <c r="BD144" s="22"/>
      <c r="BE144" s="22"/>
      <c r="BF144" s="22"/>
    </row>
    <row r="145" spans="1:58" ht="11.25">
      <c r="A145" s="23"/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13">
        <f t="shared" si="4"/>
        <v>0</v>
      </c>
      <c r="Q145" s="14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2"/>
      <c r="AK145" s="24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21"/>
      <c r="BC145" s="22"/>
      <c r="BD145" s="22"/>
      <c r="BE145" s="22"/>
      <c r="BF145" s="22"/>
    </row>
    <row r="146" spans="1:58" ht="11.25">
      <c r="A146" s="23"/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13">
        <f t="shared" si="4"/>
        <v>0</v>
      </c>
      <c r="Q146" s="14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  <c r="AJ146" s="2"/>
      <c r="AK146" s="24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21"/>
      <c r="BC146" s="22"/>
      <c r="BD146" s="22"/>
      <c r="BE146" s="22"/>
      <c r="BF146" s="22"/>
    </row>
    <row r="147" spans="1:58" ht="11.25">
      <c r="A147" s="23"/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13">
        <f t="shared" si="4"/>
        <v>0</v>
      </c>
      <c r="Q147" s="14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  <c r="AI147" s="23"/>
      <c r="AJ147" s="2"/>
      <c r="AK147" s="24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21"/>
      <c r="BC147" s="22"/>
      <c r="BD147" s="22"/>
      <c r="BE147" s="22"/>
      <c r="BF147" s="22"/>
    </row>
    <row r="148" spans="1:58" ht="11.25">
      <c r="A148" s="23"/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13">
        <f t="shared" si="4"/>
        <v>0</v>
      </c>
      <c r="Q148" s="14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  <c r="AI148" s="23"/>
      <c r="AJ148" s="2"/>
      <c r="AK148" s="24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21"/>
      <c r="BC148" s="22"/>
      <c r="BD148" s="22"/>
      <c r="BE148" s="22"/>
      <c r="BF148" s="22"/>
    </row>
    <row r="149" spans="1:58" ht="11.25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13">
        <f t="shared" si="4"/>
        <v>0</v>
      </c>
      <c r="Q149" s="14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  <c r="AI149" s="23"/>
      <c r="AJ149" s="2"/>
      <c r="AK149" s="24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21"/>
      <c r="BC149" s="22"/>
      <c r="BD149" s="22"/>
      <c r="BE149" s="22"/>
      <c r="BF149" s="22"/>
    </row>
    <row r="150" spans="1:58" ht="11.25">
      <c r="A150" s="23"/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13">
        <f t="shared" si="4"/>
        <v>0</v>
      </c>
      <c r="Q150" s="14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  <c r="AI150" s="23"/>
      <c r="AJ150" s="2"/>
      <c r="AK150" s="24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21"/>
      <c r="BC150" s="22"/>
      <c r="BD150" s="22"/>
      <c r="BE150" s="22"/>
      <c r="BF150" s="22"/>
    </row>
    <row r="151" spans="1:58" ht="11.25">
      <c r="A151" s="23"/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13">
        <f t="shared" si="4"/>
        <v>0</v>
      </c>
      <c r="Q151" s="14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23"/>
      <c r="AI151" s="23"/>
      <c r="AJ151" s="2"/>
      <c r="AK151" s="24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21"/>
      <c r="BC151" s="22"/>
      <c r="BD151" s="22"/>
      <c r="BE151" s="22"/>
      <c r="BF151" s="22"/>
    </row>
    <row r="152" spans="1:58" ht="11.25">
      <c r="A152" s="23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13">
        <f t="shared" si="4"/>
        <v>0</v>
      </c>
      <c r="Q152" s="14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  <c r="AI152" s="23"/>
      <c r="AJ152" s="2"/>
      <c r="AK152" s="24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21"/>
      <c r="BC152" s="22"/>
      <c r="BD152" s="22"/>
      <c r="BE152" s="22"/>
      <c r="BF152" s="22"/>
    </row>
    <row r="153" spans="1:58" ht="11.25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13">
        <f t="shared" si="4"/>
        <v>0</v>
      </c>
      <c r="Q153" s="14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  <c r="AI153" s="23"/>
      <c r="AJ153" s="2"/>
      <c r="AK153" s="24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21"/>
      <c r="BC153" s="22"/>
      <c r="BD153" s="22"/>
      <c r="BE153" s="22"/>
      <c r="BF153" s="22"/>
    </row>
    <row r="154" spans="1:58" ht="11.25">
      <c r="A154" s="23"/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13">
        <f t="shared" si="4"/>
        <v>0</v>
      </c>
      <c r="Q154" s="14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  <c r="AI154" s="23"/>
      <c r="AJ154" s="2"/>
      <c r="AK154" s="24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21"/>
      <c r="BC154" s="22"/>
      <c r="BD154" s="22"/>
      <c r="BE154" s="22"/>
      <c r="BF154" s="22"/>
    </row>
    <row r="155" spans="1:58" ht="11.25">
      <c r="A155" s="23"/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13">
        <f t="shared" si="4"/>
        <v>0</v>
      </c>
      <c r="Q155" s="14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  <c r="AI155" s="23"/>
      <c r="AJ155" s="2"/>
      <c r="AK155" s="24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21"/>
      <c r="BC155" s="22"/>
      <c r="BD155" s="22"/>
      <c r="BE155" s="22"/>
      <c r="BF155" s="22"/>
    </row>
    <row r="156" spans="1:58" ht="11.25">
      <c r="A156" s="23"/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13">
        <f aca="true" t="shared" si="5" ref="P156:P219">SUM(E156:O156)</f>
        <v>0</v>
      </c>
      <c r="Q156" s="14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  <c r="AH156" s="23"/>
      <c r="AI156" s="23"/>
      <c r="AJ156" s="2"/>
      <c r="AK156" s="24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21"/>
      <c r="BC156" s="22"/>
      <c r="BD156" s="22"/>
      <c r="BE156" s="22"/>
      <c r="BF156" s="22"/>
    </row>
    <row r="157" spans="1:58" ht="11.25">
      <c r="A157" s="23"/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13">
        <f t="shared" si="5"/>
        <v>0</v>
      </c>
      <c r="Q157" s="14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  <c r="AH157" s="23"/>
      <c r="AI157" s="23"/>
      <c r="AJ157" s="2"/>
      <c r="AK157" s="24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21"/>
      <c r="BC157" s="22"/>
      <c r="BD157" s="22"/>
      <c r="BE157" s="22"/>
      <c r="BF157" s="22"/>
    </row>
    <row r="158" spans="1:58" ht="11.25">
      <c r="A158" s="23"/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13">
        <f t="shared" si="5"/>
        <v>0</v>
      </c>
      <c r="Q158" s="14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  <c r="AH158" s="23"/>
      <c r="AI158" s="23"/>
      <c r="AJ158" s="2"/>
      <c r="AK158" s="24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21"/>
      <c r="BC158" s="22"/>
      <c r="BD158" s="22"/>
      <c r="BE158" s="22"/>
      <c r="BF158" s="22"/>
    </row>
    <row r="159" spans="1:58" ht="11.25">
      <c r="A159" s="23"/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13">
        <f t="shared" si="5"/>
        <v>0</v>
      </c>
      <c r="Q159" s="14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  <c r="AG159" s="23"/>
      <c r="AH159" s="23"/>
      <c r="AI159" s="23"/>
      <c r="AJ159" s="2"/>
      <c r="AK159" s="24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21"/>
      <c r="BC159" s="22"/>
      <c r="BD159" s="22"/>
      <c r="BE159" s="22"/>
      <c r="BF159" s="22"/>
    </row>
    <row r="160" spans="1:58" ht="11.25">
      <c r="A160" s="23"/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13">
        <f t="shared" si="5"/>
        <v>0</v>
      </c>
      <c r="Q160" s="14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  <c r="AH160" s="23"/>
      <c r="AI160" s="23"/>
      <c r="AJ160" s="2"/>
      <c r="AK160" s="24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21"/>
      <c r="BC160" s="22"/>
      <c r="BD160" s="22"/>
      <c r="BE160" s="22"/>
      <c r="BF160" s="22"/>
    </row>
    <row r="161" spans="1:58" ht="11.25">
      <c r="A161" s="23"/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13">
        <f t="shared" si="5"/>
        <v>0</v>
      </c>
      <c r="Q161" s="14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23"/>
      <c r="AI161" s="23"/>
      <c r="AJ161" s="2"/>
      <c r="AK161" s="24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21"/>
      <c r="BC161" s="22"/>
      <c r="BD161" s="22"/>
      <c r="BE161" s="22"/>
      <c r="BF161" s="22"/>
    </row>
    <row r="162" spans="1:58" ht="11.25">
      <c r="A162" s="23"/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13">
        <f t="shared" si="5"/>
        <v>0</v>
      </c>
      <c r="Q162" s="14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  <c r="AG162" s="23"/>
      <c r="AH162" s="23"/>
      <c r="AI162" s="23"/>
      <c r="AJ162" s="2"/>
      <c r="AK162" s="24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21"/>
      <c r="BC162" s="22"/>
      <c r="BD162" s="22"/>
      <c r="BE162" s="22"/>
      <c r="BF162" s="22"/>
    </row>
    <row r="163" spans="1:58" ht="11.25">
      <c r="A163" s="23"/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13">
        <f t="shared" si="5"/>
        <v>0</v>
      </c>
      <c r="Q163" s="14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  <c r="AH163" s="23"/>
      <c r="AI163" s="23"/>
      <c r="AJ163" s="2"/>
      <c r="AK163" s="24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21"/>
      <c r="BC163" s="22"/>
      <c r="BD163" s="22"/>
      <c r="BE163" s="22"/>
      <c r="BF163" s="22"/>
    </row>
    <row r="164" spans="1:58" ht="11.25">
      <c r="A164" s="23"/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13">
        <f t="shared" si="5"/>
        <v>0</v>
      </c>
      <c r="Q164" s="14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  <c r="AG164" s="23"/>
      <c r="AH164" s="23"/>
      <c r="AI164" s="23"/>
      <c r="AJ164" s="2"/>
      <c r="AK164" s="24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21"/>
      <c r="BC164" s="22"/>
      <c r="BD164" s="22"/>
      <c r="BE164" s="22"/>
      <c r="BF164" s="22"/>
    </row>
    <row r="165" spans="1:58" ht="11.25">
      <c r="A165" s="23"/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13">
        <f t="shared" si="5"/>
        <v>0</v>
      </c>
      <c r="Q165" s="14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  <c r="AG165" s="23"/>
      <c r="AH165" s="23"/>
      <c r="AI165" s="23"/>
      <c r="AJ165" s="2"/>
      <c r="AK165" s="24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21"/>
      <c r="BC165" s="22"/>
      <c r="BD165" s="22"/>
      <c r="BE165" s="22"/>
      <c r="BF165" s="22"/>
    </row>
    <row r="166" spans="1:58" ht="11.25">
      <c r="A166" s="23"/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13">
        <f t="shared" si="5"/>
        <v>0</v>
      </c>
      <c r="Q166" s="14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  <c r="AG166" s="23"/>
      <c r="AH166" s="23"/>
      <c r="AI166" s="23"/>
      <c r="AJ166" s="2"/>
      <c r="AK166" s="24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21"/>
      <c r="BC166" s="22"/>
      <c r="BD166" s="22"/>
      <c r="BE166" s="22"/>
      <c r="BF166" s="22"/>
    </row>
    <row r="167" spans="1:58" ht="11.25">
      <c r="A167" s="23"/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13">
        <f t="shared" si="5"/>
        <v>0</v>
      </c>
      <c r="Q167" s="14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  <c r="AG167" s="23"/>
      <c r="AH167" s="23"/>
      <c r="AI167" s="23"/>
      <c r="AJ167" s="2"/>
      <c r="AK167" s="24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21"/>
      <c r="BC167" s="22"/>
      <c r="BD167" s="22"/>
      <c r="BE167" s="22"/>
      <c r="BF167" s="22"/>
    </row>
    <row r="168" spans="1:58" ht="11.25">
      <c r="A168" s="23"/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13">
        <f t="shared" si="5"/>
        <v>0</v>
      </c>
      <c r="Q168" s="14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  <c r="AG168" s="23"/>
      <c r="AH168" s="23"/>
      <c r="AI168" s="23"/>
      <c r="AJ168" s="2"/>
      <c r="AK168" s="24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21"/>
      <c r="BC168" s="22"/>
      <c r="BD168" s="22"/>
      <c r="BE168" s="22"/>
      <c r="BF168" s="22"/>
    </row>
    <row r="169" spans="1:58" ht="11.25">
      <c r="A169" s="23"/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13">
        <f t="shared" si="5"/>
        <v>0</v>
      </c>
      <c r="Q169" s="14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  <c r="AG169" s="23"/>
      <c r="AH169" s="23"/>
      <c r="AI169" s="23"/>
      <c r="AJ169" s="2"/>
      <c r="AK169" s="24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21"/>
      <c r="BC169" s="22"/>
      <c r="BD169" s="22"/>
      <c r="BE169" s="22"/>
      <c r="BF169" s="22"/>
    </row>
    <row r="170" spans="1:58" ht="11.25">
      <c r="A170" s="23"/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13">
        <f t="shared" si="5"/>
        <v>0</v>
      </c>
      <c r="Q170" s="14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  <c r="AG170" s="23"/>
      <c r="AH170" s="23"/>
      <c r="AI170" s="23"/>
      <c r="AJ170" s="2"/>
      <c r="AK170" s="24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21"/>
      <c r="BC170" s="22"/>
      <c r="BD170" s="22"/>
      <c r="BE170" s="22"/>
      <c r="BF170" s="22"/>
    </row>
    <row r="171" spans="1:58" ht="11.25">
      <c r="A171" s="23"/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13">
        <f t="shared" si="5"/>
        <v>0</v>
      </c>
      <c r="Q171" s="14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  <c r="AG171" s="23"/>
      <c r="AH171" s="23"/>
      <c r="AI171" s="23"/>
      <c r="AJ171" s="2"/>
      <c r="AK171" s="24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21"/>
      <c r="BC171" s="22"/>
      <c r="BD171" s="22"/>
      <c r="BE171" s="22"/>
      <c r="BF171" s="22"/>
    </row>
    <row r="172" spans="1:58" ht="11.25">
      <c r="A172" s="23"/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13">
        <f t="shared" si="5"/>
        <v>0</v>
      </c>
      <c r="Q172" s="14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  <c r="AH172" s="23"/>
      <c r="AI172" s="23"/>
      <c r="AJ172" s="2"/>
      <c r="AK172" s="24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21"/>
      <c r="BC172" s="22"/>
      <c r="BD172" s="22"/>
      <c r="BE172" s="22"/>
      <c r="BF172" s="22"/>
    </row>
    <row r="173" spans="1:58" ht="11.25">
      <c r="A173" s="23"/>
      <c r="B173" s="23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13">
        <f t="shared" si="5"/>
        <v>0</v>
      </c>
      <c r="Q173" s="14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23"/>
      <c r="AH173" s="23"/>
      <c r="AI173" s="23"/>
      <c r="AJ173" s="2"/>
      <c r="AK173" s="24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21"/>
      <c r="BC173" s="22"/>
      <c r="BD173" s="22"/>
      <c r="BE173" s="22"/>
      <c r="BF173" s="22"/>
    </row>
    <row r="174" spans="1:58" ht="11.25">
      <c r="A174" s="23"/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13">
        <f t="shared" si="5"/>
        <v>0</v>
      </c>
      <c r="Q174" s="14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  <c r="AG174" s="23"/>
      <c r="AH174" s="23"/>
      <c r="AI174" s="23"/>
      <c r="AJ174" s="2"/>
      <c r="AK174" s="24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21"/>
      <c r="BC174" s="22"/>
      <c r="BD174" s="22"/>
      <c r="BE174" s="22"/>
      <c r="BF174" s="22"/>
    </row>
    <row r="175" spans="1:58" ht="11.25">
      <c r="A175" s="23"/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13">
        <f t="shared" si="5"/>
        <v>0</v>
      </c>
      <c r="Q175" s="14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  <c r="AG175" s="23"/>
      <c r="AH175" s="23"/>
      <c r="AI175" s="23"/>
      <c r="AJ175" s="2"/>
      <c r="AK175" s="24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21"/>
      <c r="BC175" s="22"/>
      <c r="BD175" s="22"/>
      <c r="BE175" s="22"/>
      <c r="BF175" s="22"/>
    </row>
    <row r="176" spans="1:58" ht="11.25">
      <c r="A176" s="23"/>
      <c r="B176" s="23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13">
        <f t="shared" si="5"/>
        <v>0</v>
      </c>
      <c r="Q176" s="14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  <c r="AG176" s="23"/>
      <c r="AH176" s="23"/>
      <c r="AI176" s="23"/>
      <c r="AJ176" s="2"/>
      <c r="AK176" s="24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21"/>
      <c r="BC176" s="22"/>
      <c r="BD176" s="22"/>
      <c r="BE176" s="22"/>
      <c r="BF176" s="22"/>
    </row>
    <row r="177" spans="1:58" ht="11.25">
      <c r="A177" s="23"/>
      <c r="B177" s="23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13">
        <f t="shared" si="5"/>
        <v>0</v>
      </c>
      <c r="Q177" s="14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  <c r="AE177" s="23"/>
      <c r="AF177" s="23"/>
      <c r="AG177" s="23"/>
      <c r="AH177" s="23"/>
      <c r="AI177" s="23"/>
      <c r="AJ177" s="2"/>
      <c r="AK177" s="24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21"/>
      <c r="BC177" s="22"/>
      <c r="BD177" s="22"/>
      <c r="BE177" s="22"/>
      <c r="BF177" s="22"/>
    </row>
    <row r="178" spans="1:58" ht="11.25">
      <c r="A178" s="23"/>
      <c r="B178" s="23"/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13">
        <f t="shared" si="5"/>
        <v>0</v>
      </c>
      <c r="Q178" s="14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23"/>
      <c r="AF178" s="23"/>
      <c r="AG178" s="23"/>
      <c r="AH178" s="23"/>
      <c r="AI178" s="23"/>
      <c r="AJ178" s="2"/>
      <c r="AK178" s="24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21"/>
      <c r="BC178" s="22"/>
      <c r="BD178" s="22"/>
      <c r="BE178" s="22"/>
      <c r="BF178" s="22"/>
    </row>
    <row r="179" spans="1:58" ht="11.25">
      <c r="A179" s="23"/>
      <c r="B179" s="23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13">
        <f t="shared" si="5"/>
        <v>0</v>
      </c>
      <c r="Q179" s="14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  <c r="AG179" s="23"/>
      <c r="AH179" s="23"/>
      <c r="AI179" s="23"/>
      <c r="AJ179" s="2"/>
      <c r="AK179" s="24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21"/>
      <c r="BC179" s="22"/>
      <c r="BD179" s="22"/>
      <c r="BE179" s="22"/>
      <c r="BF179" s="22"/>
    </row>
    <row r="180" spans="1:58" ht="11.25">
      <c r="A180" s="23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13">
        <f t="shared" si="5"/>
        <v>0</v>
      </c>
      <c r="Q180" s="14"/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  <c r="AE180" s="23"/>
      <c r="AF180" s="23"/>
      <c r="AG180" s="23"/>
      <c r="AH180" s="23"/>
      <c r="AI180" s="23"/>
      <c r="AJ180" s="2"/>
      <c r="AK180" s="24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21"/>
      <c r="BC180" s="22"/>
      <c r="BD180" s="22"/>
      <c r="BE180" s="22"/>
      <c r="BF180" s="22"/>
    </row>
    <row r="181" spans="1:58" ht="11.25">
      <c r="A181" s="23"/>
      <c r="B181" s="23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13">
        <f t="shared" si="5"/>
        <v>0</v>
      </c>
      <c r="Q181" s="14"/>
      <c r="R181" s="23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  <c r="AE181" s="23"/>
      <c r="AF181" s="23"/>
      <c r="AG181" s="23"/>
      <c r="AH181" s="23"/>
      <c r="AI181" s="23"/>
      <c r="AJ181" s="2"/>
      <c r="AK181" s="24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21"/>
      <c r="BC181" s="22"/>
      <c r="BD181" s="22"/>
      <c r="BE181" s="22"/>
      <c r="BF181" s="22"/>
    </row>
    <row r="182" spans="1:58" ht="11.25">
      <c r="A182" s="23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13">
        <f t="shared" si="5"/>
        <v>0</v>
      </c>
      <c r="Q182" s="14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  <c r="AG182" s="23"/>
      <c r="AH182" s="23"/>
      <c r="AI182" s="23"/>
      <c r="AJ182" s="2"/>
      <c r="AK182" s="24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21"/>
      <c r="BC182" s="22"/>
      <c r="BD182" s="22"/>
      <c r="BE182" s="22"/>
      <c r="BF182" s="22"/>
    </row>
    <row r="183" spans="1:58" ht="11.25">
      <c r="A183" s="23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13">
        <f t="shared" si="5"/>
        <v>0</v>
      </c>
      <c r="Q183" s="14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F183" s="23"/>
      <c r="AG183" s="23"/>
      <c r="AH183" s="23"/>
      <c r="AI183" s="23"/>
      <c r="AJ183" s="2"/>
      <c r="AK183" s="24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21"/>
      <c r="BC183" s="22"/>
      <c r="BD183" s="22"/>
      <c r="BE183" s="22"/>
      <c r="BF183" s="22"/>
    </row>
    <row r="184" spans="1:58" ht="11.25">
      <c r="A184" s="23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13">
        <f t="shared" si="5"/>
        <v>0</v>
      </c>
      <c r="Q184" s="14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  <c r="AF184" s="23"/>
      <c r="AG184" s="23"/>
      <c r="AH184" s="23"/>
      <c r="AI184" s="23"/>
      <c r="AJ184" s="2"/>
      <c r="AK184" s="24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21"/>
      <c r="BC184" s="22"/>
      <c r="BD184" s="22"/>
      <c r="BE184" s="22"/>
      <c r="BF184" s="22"/>
    </row>
    <row r="185" spans="1:58" ht="11.25">
      <c r="A185" s="23"/>
      <c r="B185" s="23"/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13">
        <f t="shared" si="5"/>
        <v>0</v>
      </c>
      <c r="Q185" s="14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  <c r="AF185" s="23"/>
      <c r="AG185" s="23"/>
      <c r="AH185" s="23"/>
      <c r="AI185" s="23"/>
      <c r="AJ185" s="2"/>
      <c r="AK185" s="24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21"/>
      <c r="BC185" s="22"/>
      <c r="BD185" s="22"/>
      <c r="BE185" s="22"/>
      <c r="BF185" s="22"/>
    </row>
    <row r="186" spans="1:58" ht="11.25">
      <c r="A186" s="23"/>
      <c r="B186" s="23"/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13">
        <f t="shared" si="5"/>
        <v>0</v>
      </c>
      <c r="Q186" s="14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  <c r="AF186" s="23"/>
      <c r="AG186" s="23"/>
      <c r="AH186" s="23"/>
      <c r="AI186" s="23"/>
      <c r="AJ186" s="2"/>
      <c r="AK186" s="24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21"/>
      <c r="BC186" s="22"/>
      <c r="BD186" s="22"/>
      <c r="BE186" s="22"/>
      <c r="BF186" s="22"/>
    </row>
    <row r="187" spans="1:58" ht="11.25">
      <c r="A187" s="23"/>
      <c r="B187" s="23"/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13">
        <f t="shared" si="5"/>
        <v>0</v>
      </c>
      <c r="Q187" s="14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  <c r="AF187" s="23"/>
      <c r="AG187" s="23"/>
      <c r="AH187" s="23"/>
      <c r="AI187" s="23"/>
      <c r="AJ187" s="2"/>
      <c r="AK187" s="24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21"/>
      <c r="BC187" s="22"/>
      <c r="BD187" s="22"/>
      <c r="BE187" s="22"/>
      <c r="BF187" s="22"/>
    </row>
    <row r="188" spans="1:58" ht="11.25">
      <c r="A188" s="23"/>
      <c r="B188" s="23"/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13">
        <f t="shared" si="5"/>
        <v>0</v>
      </c>
      <c r="Q188" s="14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  <c r="AE188" s="23"/>
      <c r="AF188" s="23"/>
      <c r="AG188" s="23"/>
      <c r="AH188" s="23"/>
      <c r="AI188" s="23"/>
      <c r="AJ188" s="2"/>
      <c r="AK188" s="24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21"/>
      <c r="BC188" s="22"/>
      <c r="BD188" s="22"/>
      <c r="BE188" s="22"/>
      <c r="BF188" s="22"/>
    </row>
    <row r="189" spans="1:58" ht="11.25">
      <c r="A189" s="23"/>
      <c r="B189" s="23"/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13">
        <f t="shared" si="5"/>
        <v>0</v>
      </c>
      <c r="Q189" s="14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23"/>
      <c r="AF189" s="23"/>
      <c r="AG189" s="23"/>
      <c r="AH189" s="23"/>
      <c r="AI189" s="23"/>
      <c r="AJ189" s="2"/>
      <c r="AK189" s="24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21"/>
      <c r="BC189" s="22"/>
      <c r="BD189" s="22"/>
      <c r="BE189" s="22"/>
      <c r="BF189" s="22"/>
    </row>
    <row r="190" spans="1:58" ht="11.25">
      <c r="A190" s="23"/>
      <c r="B190" s="23"/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13">
        <f t="shared" si="5"/>
        <v>0</v>
      </c>
      <c r="Q190" s="14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  <c r="AF190" s="23"/>
      <c r="AG190" s="23"/>
      <c r="AH190" s="23"/>
      <c r="AI190" s="23"/>
      <c r="AJ190" s="2"/>
      <c r="AK190" s="24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21"/>
      <c r="BC190" s="22"/>
      <c r="BD190" s="22"/>
      <c r="BE190" s="22"/>
      <c r="BF190" s="22"/>
    </row>
    <row r="191" spans="1:58" ht="11.25">
      <c r="A191" s="23"/>
      <c r="B191" s="23"/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13">
        <f t="shared" si="5"/>
        <v>0</v>
      </c>
      <c r="Q191" s="14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  <c r="AF191" s="23"/>
      <c r="AG191" s="23"/>
      <c r="AH191" s="23"/>
      <c r="AI191" s="23"/>
      <c r="AJ191" s="2"/>
      <c r="AK191" s="24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21"/>
      <c r="BC191" s="22"/>
      <c r="BD191" s="22"/>
      <c r="BE191" s="22"/>
      <c r="BF191" s="22"/>
    </row>
    <row r="192" spans="1:58" ht="11.25">
      <c r="A192" s="23"/>
      <c r="B192" s="23"/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13">
        <f t="shared" si="5"/>
        <v>0</v>
      </c>
      <c r="Q192" s="14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  <c r="AF192" s="23"/>
      <c r="AG192" s="23"/>
      <c r="AH192" s="23"/>
      <c r="AI192" s="23"/>
      <c r="AJ192" s="2"/>
      <c r="AK192" s="24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21"/>
      <c r="BC192" s="22"/>
      <c r="BD192" s="22"/>
      <c r="BE192" s="22"/>
      <c r="BF192" s="22"/>
    </row>
    <row r="193" spans="1:58" ht="11.25">
      <c r="A193" s="23"/>
      <c r="B193" s="23"/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13">
        <f t="shared" si="5"/>
        <v>0</v>
      </c>
      <c r="Q193" s="14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  <c r="AF193" s="23"/>
      <c r="AG193" s="23"/>
      <c r="AH193" s="23"/>
      <c r="AI193" s="23"/>
      <c r="AJ193" s="2"/>
      <c r="AK193" s="24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21"/>
      <c r="BC193" s="22"/>
      <c r="BD193" s="22"/>
      <c r="BE193" s="22"/>
      <c r="BF193" s="22"/>
    </row>
    <row r="194" spans="1:58" ht="11.25">
      <c r="A194" s="23"/>
      <c r="B194" s="23"/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13">
        <f t="shared" si="5"/>
        <v>0</v>
      </c>
      <c r="Q194" s="14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  <c r="AF194" s="23"/>
      <c r="AG194" s="23"/>
      <c r="AH194" s="23"/>
      <c r="AI194" s="23"/>
      <c r="AJ194" s="2"/>
      <c r="AK194" s="24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21"/>
      <c r="BC194" s="22"/>
      <c r="BD194" s="22"/>
      <c r="BE194" s="22"/>
      <c r="BF194" s="22"/>
    </row>
    <row r="195" spans="1:58" ht="11.25">
      <c r="A195" s="23"/>
      <c r="B195" s="23"/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13">
        <f t="shared" si="5"/>
        <v>0</v>
      </c>
      <c r="Q195" s="14"/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  <c r="AE195" s="23"/>
      <c r="AF195" s="23"/>
      <c r="AG195" s="23"/>
      <c r="AH195" s="23"/>
      <c r="AI195" s="23"/>
      <c r="AJ195" s="2"/>
      <c r="AK195" s="24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21"/>
      <c r="BC195" s="22"/>
      <c r="BD195" s="22"/>
      <c r="BE195" s="22"/>
      <c r="BF195" s="22"/>
    </row>
    <row r="196" spans="1:58" ht="11.25">
      <c r="A196" s="23"/>
      <c r="B196" s="23"/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13">
        <f t="shared" si="5"/>
        <v>0</v>
      </c>
      <c r="Q196" s="14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  <c r="AF196" s="23"/>
      <c r="AG196" s="23"/>
      <c r="AH196" s="23"/>
      <c r="AI196" s="23"/>
      <c r="AJ196" s="2"/>
      <c r="AK196" s="24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21"/>
      <c r="BC196" s="22"/>
      <c r="BD196" s="22"/>
      <c r="BE196" s="22"/>
      <c r="BF196" s="22"/>
    </row>
    <row r="197" spans="1:58" ht="11.25">
      <c r="A197" s="23"/>
      <c r="B197" s="23"/>
      <c r="C197" s="23"/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13">
        <f t="shared" si="5"/>
        <v>0</v>
      </c>
      <c r="Q197" s="14"/>
      <c r="R197" s="23"/>
      <c r="S197" s="23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  <c r="AE197" s="23"/>
      <c r="AF197" s="23"/>
      <c r="AG197" s="23"/>
      <c r="AH197" s="23"/>
      <c r="AI197" s="23"/>
      <c r="AJ197" s="2"/>
      <c r="AK197" s="24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21"/>
      <c r="BC197" s="22"/>
      <c r="BD197" s="22"/>
      <c r="BE197" s="22"/>
      <c r="BF197" s="22"/>
    </row>
    <row r="198" spans="1:58" ht="11.25">
      <c r="A198" s="23"/>
      <c r="B198" s="23"/>
      <c r="C198" s="23"/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13">
        <f t="shared" si="5"/>
        <v>0</v>
      </c>
      <c r="Q198" s="14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23"/>
      <c r="AF198" s="23"/>
      <c r="AG198" s="23"/>
      <c r="AH198" s="23"/>
      <c r="AI198" s="23"/>
      <c r="AJ198" s="2"/>
      <c r="AK198" s="24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21"/>
      <c r="BC198" s="22"/>
      <c r="BD198" s="22"/>
      <c r="BE198" s="22"/>
      <c r="BF198" s="22"/>
    </row>
    <row r="199" spans="1:58" ht="11.25">
      <c r="A199" s="23"/>
      <c r="B199" s="23"/>
      <c r="C199" s="23"/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13">
        <f t="shared" si="5"/>
        <v>0</v>
      </c>
      <c r="Q199" s="14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23"/>
      <c r="AF199" s="23"/>
      <c r="AG199" s="23"/>
      <c r="AH199" s="23"/>
      <c r="AI199" s="23"/>
      <c r="AJ199" s="2"/>
      <c r="AK199" s="24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21"/>
      <c r="BC199" s="22"/>
      <c r="BD199" s="22"/>
      <c r="BE199" s="22"/>
      <c r="BF199" s="22"/>
    </row>
    <row r="200" spans="1:58" ht="11.25">
      <c r="A200" s="23"/>
      <c r="B200" s="23"/>
      <c r="C200" s="23"/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13">
        <f t="shared" si="5"/>
        <v>0</v>
      </c>
      <c r="Q200" s="14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  <c r="AE200" s="23"/>
      <c r="AF200" s="23"/>
      <c r="AG200" s="23"/>
      <c r="AH200" s="23"/>
      <c r="AI200" s="23"/>
      <c r="AJ200" s="2"/>
      <c r="AK200" s="24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21"/>
      <c r="BC200" s="22"/>
      <c r="BD200" s="22"/>
      <c r="BE200" s="22"/>
      <c r="BF200" s="22"/>
    </row>
    <row r="201" spans="1:58" ht="11.25">
      <c r="A201" s="23"/>
      <c r="B201" s="23"/>
      <c r="C201" s="23"/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13">
        <f t="shared" si="5"/>
        <v>0</v>
      </c>
      <c r="Q201" s="14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23"/>
      <c r="AF201" s="23"/>
      <c r="AG201" s="23"/>
      <c r="AH201" s="23"/>
      <c r="AI201" s="23"/>
      <c r="AJ201" s="2"/>
      <c r="AK201" s="24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21"/>
      <c r="BC201" s="22"/>
      <c r="BD201" s="22"/>
      <c r="BE201" s="22"/>
      <c r="BF201" s="22"/>
    </row>
    <row r="202" spans="1:58" ht="11.25">
      <c r="A202" s="23"/>
      <c r="B202" s="23"/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13">
        <f t="shared" si="5"/>
        <v>0</v>
      </c>
      <c r="Q202" s="14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  <c r="AF202" s="23"/>
      <c r="AG202" s="23"/>
      <c r="AH202" s="23"/>
      <c r="AI202" s="23"/>
      <c r="AJ202" s="2"/>
      <c r="AK202" s="24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21"/>
      <c r="BC202" s="22"/>
      <c r="BD202" s="22"/>
      <c r="BE202" s="22"/>
      <c r="BF202" s="22"/>
    </row>
    <row r="203" spans="1:58" ht="11.25">
      <c r="A203" s="23"/>
      <c r="B203" s="23"/>
      <c r="C203" s="23"/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13">
        <f t="shared" si="5"/>
        <v>0</v>
      </c>
      <c r="Q203" s="14"/>
      <c r="R203" s="23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  <c r="AE203" s="23"/>
      <c r="AF203" s="23"/>
      <c r="AG203" s="23"/>
      <c r="AH203" s="23"/>
      <c r="AI203" s="23"/>
      <c r="AJ203" s="2"/>
      <c r="AK203" s="24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21"/>
      <c r="BC203" s="22"/>
      <c r="BD203" s="22"/>
      <c r="BE203" s="22"/>
      <c r="BF203" s="22"/>
    </row>
    <row r="204" spans="1:58" ht="11.25">
      <c r="A204" s="23"/>
      <c r="B204" s="23"/>
      <c r="C204" s="23"/>
      <c r="D204" s="23"/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13">
        <f t="shared" si="5"/>
        <v>0</v>
      </c>
      <c r="Q204" s="14"/>
      <c r="R204" s="23"/>
      <c r="S204" s="23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  <c r="AE204" s="23"/>
      <c r="AF204" s="23"/>
      <c r="AG204" s="23"/>
      <c r="AH204" s="23"/>
      <c r="AI204" s="23"/>
      <c r="AJ204" s="2"/>
      <c r="AK204" s="24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21"/>
      <c r="BC204" s="22"/>
      <c r="BD204" s="22"/>
      <c r="BE204" s="22"/>
      <c r="BF204" s="22"/>
    </row>
    <row r="205" spans="1:58" ht="11.25">
      <c r="A205" s="23"/>
      <c r="B205" s="23"/>
      <c r="C205" s="23"/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13">
        <f t="shared" si="5"/>
        <v>0</v>
      </c>
      <c r="Q205" s="14"/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  <c r="AE205" s="23"/>
      <c r="AF205" s="23"/>
      <c r="AG205" s="23"/>
      <c r="AH205" s="23"/>
      <c r="AI205" s="23"/>
      <c r="AJ205" s="2"/>
      <c r="AK205" s="24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21"/>
      <c r="BC205" s="22"/>
      <c r="BD205" s="22"/>
      <c r="BE205" s="22"/>
      <c r="BF205" s="22"/>
    </row>
    <row r="206" spans="1:58" ht="11.25">
      <c r="A206" s="23"/>
      <c r="B206" s="23"/>
      <c r="C206" s="23"/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13">
        <f t="shared" si="5"/>
        <v>0</v>
      </c>
      <c r="Q206" s="14"/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23"/>
      <c r="AF206" s="23"/>
      <c r="AG206" s="23"/>
      <c r="AH206" s="23"/>
      <c r="AI206" s="23"/>
      <c r="AJ206" s="2"/>
      <c r="AK206" s="24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21"/>
      <c r="BC206" s="22"/>
      <c r="BD206" s="22"/>
      <c r="BE206" s="22"/>
      <c r="BF206" s="22"/>
    </row>
    <row r="207" spans="1:58" ht="11.25">
      <c r="A207" s="23"/>
      <c r="B207" s="23"/>
      <c r="C207" s="23"/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13">
        <f t="shared" si="5"/>
        <v>0</v>
      </c>
      <c r="Q207" s="14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23"/>
      <c r="AF207" s="23"/>
      <c r="AG207" s="23"/>
      <c r="AH207" s="23"/>
      <c r="AI207" s="23"/>
      <c r="AJ207" s="2"/>
      <c r="AK207" s="24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21"/>
      <c r="BC207" s="22"/>
      <c r="BD207" s="22"/>
      <c r="BE207" s="22"/>
      <c r="BF207" s="22"/>
    </row>
    <row r="208" spans="1:58" ht="11.25">
      <c r="A208" s="23"/>
      <c r="B208" s="23"/>
      <c r="C208" s="23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13">
        <f t="shared" si="5"/>
        <v>0</v>
      </c>
      <c r="Q208" s="14"/>
      <c r="R208" s="23"/>
      <c r="S208" s="23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  <c r="AD208" s="23"/>
      <c r="AE208" s="23"/>
      <c r="AF208" s="23"/>
      <c r="AG208" s="23"/>
      <c r="AH208" s="23"/>
      <c r="AI208" s="23"/>
      <c r="AJ208" s="2"/>
      <c r="AK208" s="24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21"/>
      <c r="BC208" s="22"/>
      <c r="BD208" s="22"/>
      <c r="BE208" s="22"/>
      <c r="BF208" s="22"/>
    </row>
    <row r="209" spans="1:58" ht="11.25">
      <c r="A209" s="23"/>
      <c r="B209" s="23"/>
      <c r="C209" s="23"/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13">
        <f t="shared" si="5"/>
        <v>0</v>
      </c>
      <c r="Q209" s="14"/>
      <c r="R209" s="23"/>
      <c r="S209" s="23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  <c r="AF209" s="23"/>
      <c r="AG209" s="23"/>
      <c r="AH209" s="23"/>
      <c r="AI209" s="23"/>
      <c r="AJ209" s="2"/>
      <c r="AK209" s="24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21"/>
      <c r="BC209" s="22"/>
      <c r="BD209" s="22"/>
      <c r="BE209" s="22"/>
      <c r="BF209" s="22"/>
    </row>
    <row r="210" spans="1:58" ht="11.25">
      <c r="A210" s="23"/>
      <c r="B210" s="23"/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13">
        <f t="shared" si="5"/>
        <v>0</v>
      </c>
      <c r="Q210" s="14"/>
      <c r="R210" s="23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  <c r="AE210" s="23"/>
      <c r="AF210" s="23"/>
      <c r="AG210" s="23"/>
      <c r="AH210" s="23"/>
      <c r="AI210" s="23"/>
      <c r="AJ210" s="2"/>
      <c r="AK210" s="24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21"/>
      <c r="BC210" s="22"/>
      <c r="BD210" s="22"/>
      <c r="BE210" s="22"/>
      <c r="BF210" s="22"/>
    </row>
    <row r="211" spans="1:58" ht="11.25">
      <c r="A211" s="23"/>
      <c r="B211" s="23"/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13">
        <f t="shared" si="5"/>
        <v>0</v>
      </c>
      <c r="Q211" s="14"/>
      <c r="R211" s="23"/>
      <c r="S211" s="23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  <c r="AE211" s="23"/>
      <c r="AF211" s="23"/>
      <c r="AG211" s="23"/>
      <c r="AH211" s="23"/>
      <c r="AI211" s="23"/>
      <c r="AJ211" s="2"/>
      <c r="AK211" s="24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21"/>
      <c r="BC211" s="22"/>
      <c r="BD211" s="22"/>
      <c r="BE211" s="22"/>
      <c r="BF211" s="22"/>
    </row>
    <row r="212" spans="1:58" ht="11.25">
      <c r="A212" s="23"/>
      <c r="B212" s="23"/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  <c r="P212" s="13">
        <f t="shared" si="5"/>
        <v>0</v>
      </c>
      <c r="Q212" s="14"/>
      <c r="R212" s="23"/>
      <c r="S212" s="23"/>
      <c r="T212" s="23"/>
      <c r="U212" s="23"/>
      <c r="V212" s="23"/>
      <c r="W212" s="23"/>
      <c r="X212" s="23"/>
      <c r="Y212" s="23"/>
      <c r="Z212" s="23"/>
      <c r="AA212" s="23"/>
      <c r="AB212" s="23"/>
      <c r="AC212" s="23"/>
      <c r="AD212" s="23"/>
      <c r="AE212" s="23"/>
      <c r="AF212" s="23"/>
      <c r="AG212" s="23"/>
      <c r="AH212" s="23"/>
      <c r="AI212" s="23"/>
      <c r="AJ212" s="2"/>
      <c r="AK212" s="24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21"/>
      <c r="BC212" s="22"/>
      <c r="BD212" s="22"/>
      <c r="BE212" s="22"/>
      <c r="BF212" s="22"/>
    </row>
    <row r="213" spans="1:58" ht="11.25">
      <c r="A213" s="23"/>
      <c r="B213" s="23"/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  <c r="P213" s="13">
        <f t="shared" si="5"/>
        <v>0</v>
      </c>
      <c r="Q213" s="14"/>
      <c r="R213" s="23"/>
      <c r="S213" s="23"/>
      <c r="T213" s="23"/>
      <c r="U213" s="23"/>
      <c r="V213" s="23"/>
      <c r="W213" s="23"/>
      <c r="X213" s="23"/>
      <c r="Y213" s="23"/>
      <c r="Z213" s="23"/>
      <c r="AA213" s="23"/>
      <c r="AB213" s="23"/>
      <c r="AC213" s="23"/>
      <c r="AD213" s="23"/>
      <c r="AE213" s="23"/>
      <c r="AF213" s="23"/>
      <c r="AG213" s="23"/>
      <c r="AH213" s="23"/>
      <c r="AI213" s="23"/>
      <c r="AJ213" s="2"/>
      <c r="AK213" s="24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21"/>
      <c r="BC213" s="22"/>
      <c r="BD213" s="22"/>
      <c r="BE213" s="22"/>
      <c r="BF213" s="22"/>
    </row>
    <row r="214" spans="1:58" ht="11.25">
      <c r="A214" s="23"/>
      <c r="B214" s="23"/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13">
        <f t="shared" si="5"/>
        <v>0</v>
      </c>
      <c r="Q214" s="14"/>
      <c r="R214" s="23"/>
      <c r="S214" s="23"/>
      <c r="T214" s="23"/>
      <c r="U214" s="23"/>
      <c r="V214" s="23"/>
      <c r="W214" s="23"/>
      <c r="X214" s="23"/>
      <c r="Y214" s="23"/>
      <c r="Z214" s="23"/>
      <c r="AA214" s="23"/>
      <c r="AB214" s="23"/>
      <c r="AC214" s="23"/>
      <c r="AD214" s="23"/>
      <c r="AE214" s="23"/>
      <c r="AF214" s="23"/>
      <c r="AG214" s="23"/>
      <c r="AH214" s="23"/>
      <c r="AI214" s="23"/>
      <c r="AJ214" s="2"/>
      <c r="AK214" s="24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21"/>
      <c r="BC214" s="22"/>
      <c r="BD214" s="22"/>
      <c r="BE214" s="22"/>
      <c r="BF214" s="22"/>
    </row>
    <row r="215" spans="1:58" ht="11.25">
      <c r="A215" s="23"/>
      <c r="B215" s="23"/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13">
        <f t="shared" si="5"/>
        <v>0</v>
      </c>
      <c r="Q215" s="14"/>
      <c r="R215" s="23"/>
      <c r="S215" s="23"/>
      <c r="T215" s="23"/>
      <c r="U215" s="23"/>
      <c r="V215" s="23"/>
      <c r="W215" s="23"/>
      <c r="X215" s="23"/>
      <c r="Y215" s="23"/>
      <c r="Z215" s="23"/>
      <c r="AA215" s="23"/>
      <c r="AB215" s="23"/>
      <c r="AC215" s="23"/>
      <c r="AD215" s="23"/>
      <c r="AE215" s="23"/>
      <c r="AF215" s="23"/>
      <c r="AG215" s="23"/>
      <c r="AH215" s="23"/>
      <c r="AI215" s="23"/>
      <c r="AJ215" s="2"/>
      <c r="AK215" s="24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21"/>
      <c r="BC215" s="22"/>
      <c r="BD215" s="22"/>
      <c r="BE215" s="22"/>
      <c r="BF215" s="22"/>
    </row>
    <row r="216" spans="1:58" ht="11.25">
      <c r="A216" s="23"/>
      <c r="B216" s="23"/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P216" s="13">
        <f t="shared" si="5"/>
        <v>0</v>
      </c>
      <c r="Q216" s="14"/>
      <c r="R216" s="23"/>
      <c r="S216" s="23"/>
      <c r="T216" s="23"/>
      <c r="U216" s="23"/>
      <c r="V216" s="23"/>
      <c r="W216" s="23"/>
      <c r="X216" s="23"/>
      <c r="Y216" s="23"/>
      <c r="Z216" s="23"/>
      <c r="AA216" s="23"/>
      <c r="AB216" s="23"/>
      <c r="AC216" s="23"/>
      <c r="AD216" s="23"/>
      <c r="AE216" s="23"/>
      <c r="AF216" s="23"/>
      <c r="AG216" s="23"/>
      <c r="AH216" s="23"/>
      <c r="AI216" s="23"/>
      <c r="AJ216" s="2"/>
      <c r="AK216" s="24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21"/>
      <c r="BC216" s="22"/>
      <c r="BD216" s="22"/>
      <c r="BE216" s="22"/>
      <c r="BF216" s="22"/>
    </row>
    <row r="217" spans="1:58" ht="11.25">
      <c r="A217" s="23"/>
      <c r="B217" s="23"/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13">
        <f t="shared" si="5"/>
        <v>0</v>
      </c>
      <c r="Q217" s="14"/>
      <c r="R217" s="23"/>
      <c r="S217" s="23"/>
      <c r="T217" s="23"/>
      <c r="U217" s="23"/>
      <c r="V217" s="23"/>
      <c r="W217" s="23"/>
      <c r="X217" s="23"/>
      <c r="Y217" s="23"/>
      <c r="Z217" s="23"/>
      <c r="AA217" s="23"/>
      <c r="AB217" s="23"/>
      <c r="AC217" s="23"/>
      <c r="AD217" s="23"/>
      <c r="AE217" s="23"/>
      <c r="AF217" s="23"/>
      <c r="AG217" s="23"/>
      <c r="AH217" s="23"/>
      <c r="AI217" s="23"/>
      <c r="AJ217" s="2"/>
      <c r="AK217" s="24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21"/>
      <c r="BC217" s="22"/>
      <c r="BD217" s="22"/>
      <c r="BE217" s="22"/>
      <c r="BF217" s="22"/>
    </row>
    <row r="218" spans="1:58" ht="11.25">
      <c r="A218" s="23"/>
      <c r="B218" s="23"/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13">
        <f t="shared" si="5"/>
        <v>0</v>
      </c>
      <c r="Q218" s="14"/>
      <c r="R218" s="23"/>
      <c r="S218" s="23"/>
      <c r="T218" s="23"/>
      <c r="U218" s="23"/>
      <c r="V218" s="23"/>
      <c r="W218" s="23"/>
      <c r="X218" s="23"/>
      <c r="Y218" s="23"/>
      <c r="Z218" s="23"/>
      <c r="AA218" s="23"/>
      <c r="AB218" s="23"/>
      <c r="AC218" s="23"/>
      <c r="AD218" s="23"/>
      <c r="AE218" s="23"/>
      <c r="AF218" s="23"/>
      <c r="AG218" s="23"/>
      <c r="AH218" s="23"/>
      <c r="AI218" s="23"/>
      <c r="AJ218" s="2"/>
      <c r="AK218" s="24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21"/>
      <c r="BC218" s="22"/>
      <c r="BD218" s="22"/>
      <c r="BE218" s="22"/>
      <c r="BF218" s="22"/>
    </row>
    <row r="219" spans="1:58" ht="11.25">
      <c r="A219" s="23"/>
      <c r="B219" s="23"/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13">
        <f t="shared" si="5"/>
        <v>0</v>
      </c>
      <c r="Q219" s="14"/>
      <c r="R219" s="23"/>
      <c r="S219" s="23"/>
      <c r="T219" s="23"/>
      <c r="U219" s="23"/>
      <c r="V219" s="23"/>
      <c r="W219" s="23"/>
      <c r="X219" s="23"/>
      <c r="Y219" s="23"/>
      <c r="Z219" s="23"/>
      <c r="AA219" s="23"/>
      <c r="AB219" s="23"/>
      <c r="AC219" s="23"/>
      <c r="AD219" s="23"/>
      <c r="AE219" s="23"/>
      <c r="AF219" s="23"/>
      <c r="AG219" s="23"/>
      <c r="AH219" s="23"/>
      <c r="AI219" s="23"/>
      <c r="AJ219" s="2"/>
      <c r="AK219" s="24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21"/>
      <c r="BC219" s="22"/>
      <c r="BD219" s="22"/>
      <c r="BE219" s="22"/>
      <c r="BF219" s="22"/>
    </row>
    <row r="220" spans="1:58" ht="11.25">
      <c r="A220" s="23"/>
      <c r="B220" s="23"/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13">
        <f aca="true" t="shared" si="6" ref="P220:P283">SUM(E220:O220)</f>
        <v>0</v>
      </c>
      <c r="Q220" s="14"/>
      <c r="R220" s="23"/>
      <c r="S220" s="23"/>
      <c r="T220" s="23"/>
      <c r="U220" s="23"/>
      <c r="V220" s="23"/>
      <c r="W220" s="23"/>
      <c r="X220" s="23"/>
      <c r="Y220" s="23"/>
      <c r="Z220" s="23"/>
      <c r="AA220" s="23"/>
      <c r="AB220" s="23"/>
      <c r="AC220" s="23"/>
      <c r="AD220" s="23"/>
      <c r="AE220" s="23"/>
      <c r="AF220" s="23"/>
      <c r="AG220" s="23"/>
      <c r="AH220" s="23"/>
      <c r="AI220" s="23"/>
      <c r="AJ220" s="2"/>
      <c r="AK220" s="24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21"/>
      <c r="BC220" s="22"/>
      <c r="BD220" s="22"/>
      <c r="BE220" s="22"/>
      <c r="BF220" s="22"/>
    </row>
    <row r="221" spans="1:58" ht="11.25">
      <c r="A221" s="23"/>
      <c r="B221" s="23"/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13">
        <f t="shared" si="6"/>
        <v>0</v>
      </c>
      <c r="Q221" s="14"/>
      <c r="R221" s="23"/>
      <c r="S221" s="23"/>
      <c r="T221" s="23"/>
      <c r="U221" s="23"/>
      <c r="V221" s="23"/>
      <c r="W221" s="23"/>
      <c r="X221" s="23"/>
      <c r="Y221" s="23"/>
      <c r="Z221" s="23"/>
      <c r="AA221" s="23"/>
      <c r="AB221" s="23"/>
      <c r="AC221" s="23"/>
      <c r="AD221" s="23"/>
      <c r="AE221" s="23"/>
      <c r="AF221" s="23"/>
      <c r="AG221" s="23"/>
      <c r="AH221" s="23"/>
      <c r="AI221" s="23"/>
      <c r="AJ221" s="2"/>
      <c r="AK221" s="24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21"/>
      <c r="BC221" s="22"/>
      <c r="BD221" s="22"/>
      <c r="BE221" s="22"/>
      <c r="BF221" s="22"/>
    </row>
    <row r="222" spans="1:58" ht="11.25">
      <c r="A222" s="23"/>
      <c r="B222" s="23"/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13">
        <f t="shared" si="6"/>
        <v>0</v>
      </c>
      <c r="Q222" s="14"/>
      <c r="R222" s="23"/>
      <c r="S222" s="23"/>
      <c r="T222" s="23"/>
      <c r="U222" s="23"/>
      <c r="V222" s="23"/>
      <c r="W222" s="23"/>
      <c r="X222" s="23"/>
      <c r="Y222" s="23"/>
      <c r="Z222" s="23"/>
      <c r="AA222" s="23"/>
      <c r="AB222" s="23"/>
      <c r="AC222" s="23"/>
      <c r="AD222" s="23"/>
      <c r="AE222" s="23"/>
      <c r="AF222" s="23"/>
      <c r="AG222" s="23"/>
      <c r="AH222" s="23"/>
      <c r="AI222" s="23"/>
      <c r="AJ222" s="2"/>
      <c r="AK222" s="24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21"/>
      <c r="BC222" s="22"/>
      <c r="BD222" s="22"/>
      <c r="BE222" s="22"/>
      <c r="BF222" s="22"/>
    </row>
    <row r="223" spans="1:58" ht="11.25">
      <c r="A223" s="23"/>
      <c r="B223" s="23"/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13">
        <f t="shared" si="6"/>
        <v>0</v>
      </c>
      <c r="Q223" s="14"/>
      <c r="R223" s="23"/>
      <c r="S223" s="23"/>
      <c r="T223" s="23"/>
      <c r="U223" s="23"/>
      <c r="V223" s="23"/>
      <c r="W223" s="23"/>
      <c r="X223" s="23"/>
      <c r="Y223" s="23"/>
      <c r="Z223" s="23"/>
      <c r="AA223" s="23"/>
      <c r="AB223" s="23"/>
      <c r="AC223" s="23"/>
      <c r="AD223" s="23"/>
      <c r="AE223" s="23"/>
      <c r="AF223" s="23"/>
      <c r="AG223" s="23"/>
      <c r="AH223" s="23"/>
      <c r="AI223" s="23"/>
      <c r="AJ223" s="2"/>
      <c r="AK223" s="24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21"/>
      <c r="BC223" s="22"/>
      <c r="BD223" s="22"/>
      <c r="BE223" s="22"/>
      <c r="BF223" s="22"/>
    </row>
    <row r="224" spans="1:58" ht="11.25">
      <c r="A224" s="23"/>
      <c r="B224" s="23"/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13">
        <f t="shared" si="6"/>
        <v>0</v>
      </c>
      <c r="Q224" s="14"/>
      <c r="R224" s="23"/>
      <c r="S224" s="23"/>
      <c r="T224" s="23"/>
      <c r="U224" s="23"/>
      <c r="V224" s="23"/>
      <c r="W224" s="23"/>
      <c r="X224" s="23"/>
      <c r="Y224" s="23"/>
      <c r="Z224" s="23"/>
      <c r="AA224" s="23"/>
      <c r="AB224" s="23"/>
      <c r="AC224" s="23"/>
      <c r="AD224" s="23"/>
      <c r="AE224" s="23"/>
      <c r="AF224" s="23"/>
      <c r="AG224" s="23"/>
      <c r="AH224" s="23"/>
      <c r="AI224" s="23"/>
      <c r="AJ224" s="2"/>
      <c r="AK224" s="24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21"/>
      <c r="BC224" s="22"/>
      <c r="BD224" s="22"/>
      <c r="BE224" s="22"/>
      <c r="BF224" s="22"/>
    </row>
    <row r="225" spans="1:58" ht="11.25">
      <c r="A225" s="23"/>
      <c r="B225" s="23"/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13">
        <f t="shared" si="6"/>
        <v>0</v>
      </c>
      <c r="Q225" s="14"/>
      <c r="R225" s="23"/>
      <c r="S225" s="23"/>
      <c r="T225" s="23"/>
      <c r="U225" s="23"/>
      <c r="V225" s="23"/>
      <c r="W225" s="23"/>
      <c r="X225" s="23"/>
      <c r="Y225" s="23"/>
      <c r="Z225" s="23"/>
      <c r="AA225" s="23"/>
      <c r="AB225" s="23"/>
      <c r="AC225" s="23"/>
      <c r="AD225" s="23"/>
      <c r="AE225" s="23"/>
      <c r="AF225" s="23"/>
      <c r="AG225" s="23"/>
      <c r="AH225" s="23"/>
      <c r="AI225" s="23"/>
      <c r="AJ225" s="2"/>
      <c r="AK225" s="24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21"/>
      <c r="BC225" s="22"/>
      <c r="BD225" s="22"/>
      <c r="BE225" s="22"/>
      <c r="BF225" s="22"/>
    </row>
    <row r="226" spans="1:58" ht="11.25">
      <c r="A226" s="23"/>
      <c r="B226" s="23"/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13">
        <f t="shared" si="6"/>
        <v>0</v>
      </c>
      <c r="Q226" s="14"/>
      <c r="R226" s="23"/>
      <c r="S226" s="23"/>
      <c r="T226" s="23"/>
      <c r="U226" s="23"/>
      <c r="V226" s="23"/>
      <c r="W226" s="23"/>
      <c r="X226" s="23"/>
      <c r="Y226" s="23"/>
      <c r="Z226" s="23"/>
      <c r="AA226" s="23"/>
      <c r="AB226" s="23"/>
      <c r="AC226" s="23"/>
      <c r="AD226" s="23"/>
      <c r="AE226" s="23"/>
      <c r="AF226" s="23"/>
      <c r="AG226" s="23"/>
      <c r="AH226" s="23"/>
      <c r="AI226" s="23"/>
      <c r="AJ226" s="2"/>
      <c r="AK226" s="24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21"/>
      <c r="BC226" s="22"/>
      <c r="BD226" s="22"/>
      <c r="BE226" s="22"/>
      <c r="BF226" s="22"/>
    </row>
    <row r="227" spans="1:58" ht="11.25">
      <c r="A227" s="23"/>
      <c r="B227" s="23"/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13">
        <f t="shared" si="6"/>
        <v>0</v>
      </c>
      <c r="Q227" s="14"/>
      <c r="R227" s="23"/>
      <c r="S227" s="23"/>
      <c r="T227" s="23"/>
      <c r="U227" s="23"/>
      <c r="V227" s="23"/>
      <c r="W227" s="23"/>
      <c r="X227" s="23"/>
      <c r="Y227" s="23"/>
      <c r="Z227" s="23"/>
      <c r="AA227" s="23"/>
      <c r="AB227" s="23"/>
      <c r="AC227" s="23"/>
      <c r="AD227" s="23"/>
      <c r="AE227" s="23"/>
      <c r="AF227" s="23"/>
      <c r="AG227" s="23"/>
      <c r="AH227" s="23"/>
      <c r="AI227" s="23"/>
      <c r="AJ227" s="2"/>
      <c r="AK227" s="24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21"/>
      <c r="BC227" s="22"/>
      <c r="BD227" s="22"/>
      <c r="BE227" s="22"/>
      <c r="BF227" s="22"/>
    </row>
    <row r="228" spans="1:58" ht="11.25">
      <c r="A228" s="23"/>
      <c r="B228" s="23"/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13">
        <f t="shared" si="6"/>
        <v>0</v>
      </c>
      <c r="Q228" s="14"/>
      <c r="R228" s="23"/>
      <c r="S228" s="23"/>
      <c r="T228" s="23"/>
      <c r="U228" s="23"/>
      <c r="V228" s="23"/>
      <c r="W228" s="23"/>
      <c r="X228" s="23"/>
      <c r="Y228" s="23"/>
      <c r="Z228" s="23"/>
      <c r="AA228" s="23"/>
      <c r="AB228" s="23"/>
      <c r="AC228" s="23"/>
      <c r="AD228" s="23"/>
      <c r="AE228" s="23"/>
      <c r="AF228" s="23"/>
      <c r="AG228" s="23"/>
      <c r="AH228" s="23"/>
      <c r="AI228" s="23"/>
      <c r="AJ228" s="2"/>
      <c r="AK228" s="24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21"/>
      <c r="BC228" s="22"/>
      <c r="BD228" s="22"/>
      <c r="BE228" s="22"/>
      <c r="BF228" s="22"/>
    </row>
    <row r="229" spans="1:58" ht="11.25">
      <c r="A229" s="23"/>
      <c r="B229" s="23"/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13">
        <f t="shared" si="6"/>
        <v>0</v>
      </c>
      <c r="Q229" s="14"/>
      <c r="R229" s="23"/>
      <c r="S229" s="23"/>
      <c r="T229" s="23"/>
      <c r="U229" s="23"/>
      <c r="V229" s="23"/>
      <c r="W229" s="23"/>
      <c r="X229" s="23"/>
      <c r="Y229" s="23"/>
      <c r="Z229" s="23"/>
      <c r="AA229" s="23"/>
      <c r="AB229" s="23"/>
      <c r="AC229" s="23"/>
      <c r="AD229" s="23"/>
      <c r="AE229" s="23"/>
      <c r="AF229" s="23"/>
      <c r="AG229" s="23"/>
      <c r="AH229" s="23"/>
      <c r="AI229" s="23"/>
      <c r="AJ229" s="2"/>
      <c r="AK229" s="24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21"/>
      <c r="BC229" s="22"/>
      <c r="BD229" s="22"/>
      <c r="BE229" s="22"/>
      <c r="BF229" s="22"/>
    </row>
    <row r="230" spans="1:58" ht="11.25">
      <c r="A230" s="23"/>
      <c r="B230" s="23"/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13">
        <f t="shared" si="6"/>
        <v>0</v>
      </c>
      <c r="Q230" s="14"/>
      <c r="R230" s="23"/>
      <c r="S230" s="23"/>
      <c r="T230" s="23"/>
      <c r="U230" s="23"/>
      <c r="V230" s="23"/>
      <c r="W230" s="23"/>
      <c r="X230" s="23"/>
      <c r="Y230" s="23"/>
      <c r="Z230" s="23"/>
      <c r="AA230" s="23"/>
      <c r="AB230" s="23"/>
      <c r="AC230" s="23"/>
      <c r="AD230" s="23"/>
      <c r="AE230" s="23"/>
      <c r="AF230" s="23"/>
      <c r="AG230" s="23"/>
      <c r="AH230" s="23"/>
      <c r="AI230" s="23"/>
      <c r="AJ230" s="2"/>
      <c r="AK230" s="24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21"/>
      <c r="BC230" s="22"/>
      <c r="BD230" s="22"/>
      <c r="BE230" s="22"/>
      <c r="BF230" s="22"/>
    </row>
    <row r="231" spans="1:58" ht="11.25">
      <c r="A231" s="23"/>
      <c r="B231" s="23"/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13">
        <f t="shared" si="6"/>
        <v>0</v>
      </c>
      <c r="Q231" s="14"/>
      <c r="R231" s="23"/>
      <c r="S231" s="23"/>
      <c r="T231" s="23"/>
      <c r="U231" s="23"/>
      <c r="V231" s="23"/>
      <c r="W231" s="23"/>
      <c r="X231" s="23"/>
      <c r="Y231" s="23"/>
      <c r="Z231" s="23"/>
      <c r="AA231" s="23"/>
      <c r="AB231" s="23"/>
      <c r="AC231" s="23"/>
      <c r="AD231" s="23"/>
      <c r="AE231" s="23"/>
      <c r="AF231" s="23"/>
      <c r="AG231" s="23"/>
      <c r="AH231" s="23"/>
      <c r="AI231" s="23"/>
      <c r="AJ231" s="2"/>
      <c r="AK231" s="24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21"/>
      <c r="BC231" s="22"/>
      <c r="BD231" s="22"/>
      <c r="BE231" s="22"/>
      <c r="BF231" s="22"/>
    </row>
    <row r="232" spans="1:58" ht="11.25">
      <c r="A232" s="23"/>
      <c r="B232" s="23"/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13">
        <f t="shared" si="6"/>
        <v>0</v>
      </c>
      <c r="Q232" s="14"/>
      <c r="R232" s="23"/>
      <c r="S232" s="23"/>
      <c r="T232" s="23"/>
      <c r="U232" s="23"/>
      <c r="V232" s="23"/>
      <c r="W232" s="23"/>
      <c r="X232" s="23"/>
      <c r="Y232" s="23"/>
      <c r="Z232" s="23"/>
      <c r="AA232" s="23"/>
      <c r="AB232" s="23"/>
      <c r="AC232" s="23"/>
      <c r="AD232" s="23"/>
      <c r="AE232" s="23"/>
      <c r="AF232" s="23"/>
      <c r="AG232" s="23"/>
      <c r="AH232" s="23"/>
      <c r="AI232" s="23"/>
      <c r="AJ232" s="2"/>
      <c r="AK232" s="24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21"/>
      <c r="BC232" s="22"/>
      <c r="BD232" s="22"/>
      <c r="BE232" s="22"/>
      <c r="BF232" s="22"/>
    </row>
    <row r="233" spans="1:58" ht="11.25">
      <c r="A233" s="23"/>
      <c r="B233" s="23"/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13">
        <f t="shared" si="6"/>
        <v>0</v>
      </c>
      <c r="Q233" s="14"/>
      <c r="R233" s="23"/>
      <c r="S233" s="23"/>
      <c r="T233" s="23"/>
      <c r="U233" s="23"/>
      <c r="V233" s="23"/>
      <c r="W233" s="23"/>
      <c r="X233" s="23"/>
      <c r="Y233" s="23"/>
      <c r="Z233" s="23"/>
      <c r="AA233" s="23"/>
      <c r="AB233" s="23"/>
      <c r="AC233" s="23"/>
      <c r="AD233" s="23"/>
      <c r="AE233" s="23"/>
      <c r="AF233" s="23"/>
      <c r="AG233" s="23"/>
      <c r="AH233" s="23"/>
      <c r="AI233" s="23"/>
      <c r="AJ233" s="2"/>
      <c r="AK233" s="24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21"/>
      <c r="BC233" s="22"/>
      <c r="BD233" s="22"/>
      <c r="BE233" s="22"/>
      <c r="BF233" s="22"/>
    </row>
    <row r="234" spans="1:58" ht="11.25">
      <c r="A234" s="23"/>
      <c r="B234" s="23"/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13">
        <f t="shared" si="6"/>
        <v>0</v>
      </c>
      <c r="Q234" s="14"/>
      <c r="R234" s="23"/>
      <c r="S234" s="23"/>
      <c r="T234" s="23"/>
      <c r="U234" s="23"/>
      <c r="V234" s="23"/>
      <c r="W234" s="23"/>
      <c r="X234" s="23"/>
      <c r="Y234" s="23"/>
      <c r="Z234" s="23"/>
      <c r="AA234" s="23"/>
      <c r="AB234" s="23"/>
      <c r="AC234" s="23"/>
      <c r="AD234" s="23"/>
      <c r="AE234" s="23"/>
      <c r="AF234" s="23"/>
      <c r="AG234" s="23"/>
      <c r="AH234" s="23"/>
      <c r="AI234" s="23"/>
      <c r="AJ234" s="2"/>
      <c r="AK234" s="24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21"/>
      <c r="BC234" s="22"/>
      <c r="BD234" s="22"/>
      <c r="BE234" s="22"/>
      <c r="BF234" s="22"/>
    </row>
    <row r="235" spans="1:58" ht="11.25">
      <c r="A235" s="23"/>
      <c r="B235" s="23"/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13">
        <f t="shared" si="6"/>
        <v>0</v>
      </c>
      <c r="Q235" s="14"/>
      <c r="R235" s="23"/>
      <c r="S235" s="23"/>
      <c r="T235" s="23"/>
      <c r="U235" s="23"/>
      <c r="V235" s="23"/>
      <c r="W235" s="23"/>
      <c r="X235" s="23"/>
      <c r="Y235" s="23"/>
      <c r="Z235" s="23"/>
      <c r="AA235" s="23"/>
      <c r="AB235" s="23"/>
      <c r="AC235" s="23"/>
      <c r="AD235" s="23"/>
      <c r="AE235" s="23"/>
      <c r="AF235" s="23"/>
      <c r="AG235" s="23"/>
      <c r="AH235" s="23"/>
      <c r="AI235" s="23"/>
      <c r="AJ235" s="2"/>
      <c r="AK235" s="24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21"/>
      <c r="BC235" s="22"/>
      <c r="BD235" s="22"/>
      <c r="BE235" s="22"/>
      <c r="BF235" s="22"/>
    </row>
    <row r="236" spans="1:58" ht="11.25">
      <c r="A236" s="23"/>
      <c r="B236" s="23"/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13">
        <f t="shared" si="6"/>
        <v>0</v>
      </c>
      <c r="Q236" s="14"/>
      <c r="R236" s="23"/>
      <c r="S236" s="23"/>
      <c r="T236" s="23"/>
      <c r="U236" s="23"/>
      <c r="V236" s="23"/>
      <c r="W236" s="23"/>
      <c r="X236" s="23"/>
      <c r="Y236" s="23"/>
      <c r="Z236" s="23"/>
      <c r="AA236" s="23"/>
      <c r="AB236" s="23"/>
      <c r="AC236" s="23"/>
      <c r="AD236" s="23"/>
      <c r="AE236" s="23"/>
      <c r="AF236" s="23"/>
      <c r="AG236" s="23"/>
      <c r="AH236" s="23"/>
      <c r="AI236" s="23"/>
      <c r="AJ236" s="2"/>
      <c r="AK236" s="24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21"/>
      <c r="BC236" s="22"/>
      <c r="BD236" s="22"/>
      <c r="BE236" s="22"/>
      <c r="BF236" s="22"/>
    </row>
    <row r="237" spans="1:58" ht="11.25">
      <c r="A237" s="23"/>
      <c r="B237" s="23"/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13">
        <f t="shared" si="6"/>
        <v>0</v>
      </c>
      <c r="Q237" s="14"/>
      <c r="R237" s="23"/>
      <c r="S237" s="23"/>
      <c r="T237" s="23"/>
      <c r="U237" s="23"/>
      <c r="V237" s="23"/>
      <c r="W237" s="23"/>
      <c r="X237" s="23"/>
      <c r="Y237" s="23"/>
      <c r="Z237" s="23"/>
      <c r="AA237" s="23"/>
      <c r="AB237" s="23"/>
      <c r="AC237" s="23"/>
      <c r="AD237" s="23"/>
      <c r="AE237" s="23"/>
      <c r="AF237" s="23"/>
      <c r="AG237" s="23"/>
      <c r="AH237" s="23"/>
      <c r="AI237" s="23"/>
      <c r="AJ237" s="2"/>
      <c r="AK237" s="24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21"/>
      <c r="BC237" s="22"/>
      <c r="BD237" s="22"/>
      <c r="BE237" s="22"/>
      <c r="BF237" s="22"/>
    </row>
    <row r="238" spans="1:58" ht="11.25">
      <c r="A238" s="23"/>
      <c r="B238" s="23"/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13">
        <f t="shared" si="6"/>
        <v>0</v>
      </c>
      <c r="Q238" s="14"/>
      <c r="R238" s="23"/>
      <c r="S238" s="23"/>
      <c r="T238" s="23"/>
      <c r="U238" s="23"/>
      <c r="V238" s="23"/>
      <c r="W238" s="23"/>
      <c r="X238" s="23"/>
      <c r="Y238" s="23"/>
      <c r="Z238" s="23"/>
      <c r="AA238" s="23"/>
      <c r="AB238" s="23"/>
      <c r="AC238" s="23"/>
      <c r="AD238" s="23"/>
      <c r="AE238" s="23"/>
      <c r="AF238" s="23"/>
      <c r="AG238" s="23"/>
      <c r="AH238" s="23"/>
      <c r="AI238" s="23"/>
      <c r="AJ238" s="2"/>
      <c r="AK238" s="24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21"/>
      <c r="BC238" s="22"/>
      <c r="BD238" s="22"/>
      <c r="BE238" s="22"/>
      <c r="BF238" s="22"/>
    </row>
    <row r="239" spans="1:58" ht="11.25">
      <c r="A239" s="23"/>
      <c r="B239" s="23"/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13">
        <f t="shared" si="6"/>
        <v>0</v>
      </c>
      <c r="Q239" s="14"/>
      <c r="R239" s="23"/>
      <c r="S239" s="23"/>
      <c r="T239" s="23"/>
      <c r="U239" s="23"/>
      <c r="V239" s="23"/>
      <c r="W239" s="23"/>
      <c r="X239" s="23"/>
      <c r="Y239" s="23"/>
      <c r="Z239" s="23"/>
      <c r="AA239" s="23"/>
      <c r="AB239" s="23"/>
      <c r="AC239" s="23"/>
      <c r="AD239" s="23"/>
      <c r="AE239" s="23"/>
      <c r="AF239" s="23"/>
      <c r="AG239" s="23"/>
      <c r="AH239" s="23"/>
      <c r="AI239" s="23"/>
      <c r="AJ239" s="2"/>
      <c r="AK239" s="24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21"/>
      <c r="BC239" s="22"/>
      <c r="BD239" s="22"/>
      <c r="BE239" s="22"/>
      <c r="BF239" s="22"/>
    </row>
    <row r="240" spans="1:58" ht="11.25">
      <c r="A240" s="23"/>
      <c r="B240" s="23"/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13">
        <f t="shared" si="6"/>
        <v>0</v>
      </c>
      <c r="Q240" s="14"/>
      <c r="R240" s="23"/>
      <c r="S240" s="23"/>
      <c r="T240" s="23"/>
      <c r="U240" s="23"/>
      <c r="V240" s="23"/>
      <c r="W240" s="23"/>
      <c r="X240" s="23"/>
      <c r="Y240" s="23"/>
      <c r="Z240" s="23"/>
      <c r="AA240" s="23"/>
      <c r="AB240" s="23"/>
      <c r="AC240" s="23"/>
      <c r="AD240" s="23"/>
      <c r="AE240" s="23"/>
      <c r="AF240" s="23"/>
      <c r="AG240" s="23"/>
      <c r="AH240" s="23"/>
      <c r="AI240" s="23"/>
      <c r="AJ240" s="2"/>
      <c r="AK240" s="24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21"/>
      <c r="BC240" s="22"/>
      <c r="BD240" s="22"/>
      <c r="BE240" s="22"/>
      <c r="BF240" s="22"/>
    </row>
    <row r="241" spans="1:58" ht="11.25">
      <c r="A241" s="23"/>
      <c r="B241" s="23"/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13">
        <f t="shared" si="6"/>
        <v>0</v>
      </c>
      <c r="Q241" s="14"/>
      <c r="R241" s="23"/>
      <c r="S241" s="23"/>
      <c r="T241" s="23"/>
      <c r="U241" s="23"/>
      <c r="V241" s="23"/>
      <c r="W241" s="23"/>
      <c r="X241" s="23"/>
      <c r="Y241" s="23"/>
      <c r="Z241" s="23"/>
      <c r="AA241" s="23"/>
      <c r="AB241" s="23"/>
      <c r="AC241" s="23"/>
      <c r="AD241" s="23"/>
      <c r="AE241" s="23"/>
      <c r="AF241" s="23"/>
      <c r="AG241" s="23"/>
      <c r="AH241" s="23"/>
      <c r="AI241" s="23"/>
      <c r="AJ241" s="2"/>
      <c r="AK241" s="24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21"/>
      <c r="BC241" s="22"/>
      <c r="BD241" s="22"/>
      <c r="BE241" s="22"/>
      <c r="BF241" s="22"/>
    </row>
    <row r="242" spans="1:58" ht="11.25">
      <c r="A242" s="23"/>
      <c r="B242" s="23"/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13">
        <f t="shared" si="6"/>
        <v>0</v>
      </c>
      <c r="Q242" s="14"/>
      <c r="R242" s="23"/>
      <c r="S242" s="23"/>
      <c r="T242" s="23"/>
      <c r="U242" s="23"/>
      <c r="V242" s="23"/>
      <c r="W242" s="23"/>
      <c r="X242" s="23"/>
      <c r="Y242" s="23"/>
      <c r="Z242" s="23"/>
      <c r="AA242" s="23"/>
      <c r="AB242" s="23"/>
      <c r="AC242" s="23"/>
      <c r="AD242" s="23"/>
      <c r="AE242" s="23"/>
      <c r="AF242" s="23"/>
      <c r="AG242" s="23"/>
      <c r="AH242" s="23"/>
      <c r="AI242" s="23"/>
      <c r="AJ242" s="2"/>
      <c r="AK242" s="24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21"/>
      <c r="BC242" s="22"/>
      <c r="BD242" s="22"/>
      <c r="BE242" s="22"/>
      <c r="BF242" s="22"/>
    </row>
    <row r="243" spans="1:58" ht="11.25">
      <c r="A243" s="23"/>
      <c r="B243" s="23"/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13">
        <f t="shared" si="6"/>
        <v>0</v>
      </c>
      <c r="Q243" s="14"/>
      <c r="R243" s="23"/>
      <c r="S243" s="23"/>
      <c r="T243" s="23"/>
      <c r="U243" s="23"/>
      <c r="V243" s="23"/>
      <c r="W243" s="23"/>
      <c r="X243" s="23"/>
      <c r="Y243" s="23"/>
      <c r="Z243" s="23"/>
      <c r="AA243" s="23"/>
      <c r="AB243" s="23"/>
      <c r="AC243" s="23"/>
      <c r="AD243" s="23"/>
      <c r="AE243" s="23"/>
      <c r="AF243" s="23"/>
      <c r="AG243" s="23"/>
      <c r="AH243" s="23"/>
      <c r="AI243" s="23"/>
      <c r="AJ243" s="2"/>
      <c r="AK243" s="24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21"/>
      <c r="BC243" s="22"/>
      <c r="BD243" s="22"/>
      <c r="BE243" s="22"/>
      <c r="BF243" s="22"/>
    </row>
    <row r="244" spans="1:58" ht="11.25">
      <c r="A244" s="23"/>
      <c r="B244" s="23"/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13">
        <f t="shared" si="6"/>
        <v>0</v>
      </c>
      <c r="Q244" s="14"/>
      <c r="R244" s="23"/>
      <c r="S244" s="23"/>
      <c r="T244" s="23"/>
      <c r="U244" s="23"/>
      <c r="V244" s="23"/>
      <c r="W244" s="23"/>
      <c r="X244" s="23"/>
      <c r="Y244" s="23"/>
      <c r="Z244" s="23"/>
      <c r="AA244" s="23"/>
      <c r="AB244" s="23"/>
      <c r="AC244" s="23"/>
      <c r="AD244" s="23"/>
      <c r="AE244" s="23"/>
      <c r="AF244" s="23"/>
      <c r="AG244" s="23"/>
      <c r="AH244" s="23"/>
      <c r="AI244" s="23"/>
      <c r="AJ244" s="2"/>
      <c r="AK244" s="24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21"/>
      <c r="BC244" s="22"/>
      <c r="BD244" s="22"/>
      <c r="BE244" s="22"/>
      <c r="BF244" s="22"/>
    </row>
    <row r="245" spans="1:58" ht="11.25">
      <c r="A245" s="23"/>
      <c r="B245" s="23"/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13">
        <f t="shared" si="6"/>
        <v>0</v>
      </c>
      <c r="Q245" s="14"/>
      <c r="R245" s="23"/>
      <c r="S245" s="23"/>
      <c r="T245" s="23"/>
      <c r="U245" s="23"/>
      <c r="V245" s="23"/>
      <c r="W245" s="23"/>
      <c r="X245" s="23"/>
      <c r="Y245" s="23"/>
      <c r="Z245" s="23"/>
      <c r="AA245" s="23"/>
      <c r="AB245" s="23"/>
      <c r="AC245" s="23"/>
      <c r="AD245" s="23"/>
      <c r="AE245" s="23"/>
      <c r="AF245" s="23"/>
      <c r="AG245" s="23"/>
      <c r="AH245" s="23"/>
      <c r="AI245" s="23"/>
      <c r="AJ245" s="2"/>
      <c r="AK245" s="24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21"/>
      <c r="BC245" s="22"/>
      <c r="BD245" s="22"/>
      <c r="BE245" s="22"/>
      <c r="BF245" s="22"/>
    </row>
    <row r="246" spans="1:58" ht="11.25">
      <c r="A246" s="23"/>
      <c r="B246" s="23"/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13">
        <f t="shared" si="6"/>
        <v>0</v>
      </c>
      <c r="Q246" s="14"/>
      <c r="R246" s="23"/>
      <c r="S246" s="23"/>
      <c r="T246" s="23"/>
      <c r="U246" s="23"/>
      <c r="V246" s="23"/>
      <c r="W246" s="23"/>
      <c r="X246" s="23"/>
      <c r="Y246" s="23"/>
      <c r="Z246" s="23"/>
      <c r="AA246" s="23"/>
      <c r="AB246" s="23"/>
      <c r="AC246" s="23"/>
      <c r="AD246" s="23"/>
      <c r="AE246" s="23"/>
      <c r="AF246" s="23"/>
      <c r="AG246" s="23"/>
      <c r="AH246" s="23"/>
      <c r="AI246" s="23"/>
      <c r="AJ246" s="2"/>
      <c r="AK246" s="24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21"/>
      <c r="BC246" s="22"/>
      <c r="BD246" s="22"/>
      <c r="BE246" s="22"/>
      <c r="BF246" s="22"/>
    </row>
    <row r="247" spans="1:58" ht="11.25">
      <c r="A247" s="23"/>
      <c r="B247" s="23"/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13">
        <f t="shared" si="6"/>
        <v>0</v>
      </c>
      <c r="Q247" s="14"/>
      <c r="R247" s="23"/>
      <c r="S247" s="23"/>
      <c r="T247" s="23"/>
      <c r="U247" s="23"/>
      <c r="V247" s="23"/>
      <c r="W247" s="23"/>
      <c r="X247" s="23"/>
      <c r="Y247" s="23"/>
      <c r="Z247" s="23"/>
      <c r="AA247" s="23"/>
      <c r="AB247" s="23"/>
      <c r="AC247" s="23"/>
      <c r="AD247" s="23"/>
      <c r="AE247" s="23"/>
      <c r="AF247" s="23"/>
      <c r="AG247" s="23"/>
      <c r="AH247" s="23"/>
      <c r="AI247" s="23"/>
      <c r="AJ247" s="2"/>
      <c r="AK247" s="24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21"/>
      <c r="BC247" s="22"/>
      <c r="BD247" s="22"/>
      <c r="BE247" s="22"/>
      <c r="BF247" s="22"/>
    </row>
    <row r="248" spans="1:58" ht="11.25">
      <c r="A248" s="23"/>
      <c r="B248" s="23"/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  <c r="P248" s="13">
        <f t="shared" si="6"/>
        <v>0</v>
      </c>
      <c r="Q248" s="14"/>
      <c r="R248" s="23"/>
      <c r="S248" s="23"/>
      <c r="T248" s="23"/>
      <c r="U248" s="23"/>
      <c r="V248" s="23"/>
      <c r="W248" s="23"/>
      <c r="X248" s="23"/>
      <c r="Y248" s="23"/>
      <c r="Z248" s="23"/>
      <c r="AA248" s="23"/>
      <c r="AB248" s="23"/>
      <c r="AC248" s="23"/>
      <c r="AD248" s="23"/>
      <c r="AE248" s="23"/>
      <c r="AF248" s="23"/>
      <c r="AG248" s="23"/>
      <c r="AH248" s="23"/>
      <c r="AI248" s="23"/>
      <c r="AJ248" s="2"/>
      <c r="AK248" s="24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21"/>
      <c r="BC248" s="22"/>
      <c r="BD248" s="22"/>
      <c r="BE248" s="22"/>
      <c r="BF248" s="22"/>
    </row>
    <row r="249" spans="1:58" ht="11.25">
      <c r="A249" s="23"/>
      <c r="B249" s="23"/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13">
        <f t="shared" si="6"/>
        <v>0</v>
      </c>
      <c r="Q249" s="14"/>
      <c r="R249" s="23"/>
      <c r="S249" s="23"/>
      <c r="T249" s="23"/>
      <c r="U249" s="23"/>
      <c r="V249" s="23"/>
      <c r="W249" s="23"/>
      <c r="X249" s="23"/>
      <c r="Y249" s="23"/>
      <c r="Z249" s="23"/>
      <c r="AA249" s="23"/>
      <c r="AB249" s="23"/>
      <c r="AC249" s="23"/>
      <c r="AD249" s="23"/>
      <c r="AE249" s="23"/>
      <c r="AF249" s="23"/>
      <c r="AG249" s="23"/>
      <c r="AH249" s="23"/>
      <c r="AI249" s="23"/>
      <c r="AJ249" s="2"/>
      <c r="AK249" s="24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21"/>
      <c r="BC249" s="22"/>
      <c r="BD249" s="22"/>
      <c r="BE249" s="22"/>
      <c r="BF249" s="22"/>
    </row>
    <row r="250" spans="1:58" ht="11.25">
      <c r="A250" s="23"/>
      <c r="B250" s="23"/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13">
        <f t="shared" si="6"/>
        <v>0</v>
      </c>
      <c r="Q250" s="14"/>
      <c r="R250" s="23"/>
      <c r="S250" s="23"/>
      <c r="T250" s="23"/>
      <c r="U250" s="23"/>
      <c r="V250" s="23"/>
      <c r="W250" s="23"/>
      <c r="X250" s="23"/>
      <c r="Y250" s="23"/>
      <c r="Z250" s="23"/>
      <c r="AA250" s="23"/>
      <c r="AB250" s="23"/>
      <c r="AC250" s="23"/>
      <c r="AD250" s="23"/>
      <c r="AE250" s="23"/>
      <c r="AF250" s="23"/>
      <c r="AG250" s="23"/>
      <c r="AH250" s="23"/>
      <c r="AI250" s="23"/>
      <c r="AJ250" s="2"/>
      <c r="AK250" s="24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21"/>
      <c r="BC250" s="22"/>
      <c r="BD250" s="22"/>
      <c r="BE250" s="22"/>
      <c r="BF250" s="22"/>
    </row>
    <row r="251" spans="1:58" ht="11.25">
      <c r="A251" s="23"/>
      <c r="B251" s="23"/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13">
        <f t="shared" si="6"/>
        <v>0</v>
      </c>
      <c r="Q251" s="14"/>
      <c r="R251" s="23"/>
      <c r="S251" s="23"/>
      <c r="T251" s="23"/>
      <c r="U251" s="23"/>
      <c r="V251" s="23"/>
      <c r="W251" s="23"/>
      <c r="X251" s="23"/>
      <c r="Y251" s="23"/>
      <c r="Z251" s="23"/>
      <c r="AA251" s="23"/>
      <c r="AB251" s="23"/>
      <c r="AC251" s="23"/>
      <c r="AD251" s="23"/>
      <c r="AE251" s="23"/>
      <c r="AF251" s="23"/>
      <c r="AG251" s="23"/>
      <c r="AH251" s="23"/>
      <c r="AI251" s="23"/>
      <c r="AJ251" s="2"/>
      <c r="AK251" s="24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21"/>
      <c r="BC251" s="22"/>
      <c r="BD251" s="22"/>
      <c r="BE251" s="22"/>
      <c r="BF251" s="22"/>
    </row>
    <row r="252" spans="1:58" ht="11.25">
      <c r="A252" s="23"/>
      <c r="B252" s="23"/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13">
        <f t="shared" si="6"/>
        <v>0</v>
      </c>
      <c r="Q252" s="14"/>
      <c r="R252" s="23"/>
      <c r="S252" s="23"/>
      <c r="T252" s="23"/>
      <c r="U252" s="23"/>
      <c r="V252" s="23"/>
      <c r="W252" s="23"/>
      <c r="X252" s="23"/>
      <c r="Y252" s="23"/>
      <c r="Z252" s="23"/>
      <c r="AA252" s="23"/>
      <c r="AB252" s="23"/>
      <c r="AC252" s="23"/>
      <c r="AD252" s="23"/>
      <c r="AE252" s="23"/>
      <c r="AF252" s="23"/>
      <c r="AG252" s="23"/>
      <c r="AH252" s="23"/>
      <c r="AI252" s="23"/>
      <c r="AJ252" s="2"/>
      <c r="AK252" s="24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21"/>
      <c r="BC252" s="22"/>
      <c r="BD252" s="22"/>
      <c r="BE252" s="22"/>
      <c r="BF252" s="22"/>
    </row>
    <row r="253" spans="1:58" ht="11.25">
      <c r="A253" s="23"/>
      <c r="B253" s="23"/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13">
        <f t="shared" si="6"/>
        <v>0</v>
      </c>
      <c r="Q253" s="14"/>
      <c r="R253" s="23"/>
      <c r="S253" s="23"/>
      <c r="T253" s="23"/>
      <c r="U253" s="23"/>
      <c r="V253" s="23"/>
      <c r="W253" s="23"/>
      <c r="X253" s="23"/>
      <c r="Y253" s="23"/>
      <c r="Z253" s="23"/>
      <c r="AA253" s="23"/>
      <c r="AB253" s="23"/>
      <c r="AC253" s="23"/>
      <c r="AD253" s="23"/>
      <c r="AE253" s="23"/>
      <c r="AF253" s="23"/>
      <c r="AG253" s="23"/>
      <c r="AH253" s="23"/>
      <c r="AI253" s="23"/>
      <c r="AJ253" s="2"/>
      <c r="AK253" s="24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21"/>
      <c r="BC253" s="22"/>
      <c r="BD253" s="22"/>
      <c r="BE253" s="22"/>
      <c r="BF253" s="22"/>
    </row>
    <row r="254" spans="1:58" ht="11.25">
      <c r="A254" s="23"/>
      <c r="B254" s="23"/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  <c r="P254" s="13">
        <f t="shared" si="6"/>
        <v>0</v>
      </c>
      <c r="Q254" s="14"/>
      <c r="R254" s="23"/>
      <c r="S254" s="23"/>
      <c r="T254" s="23"/>
      <c r="U254" s="23"/>
      <c r="V254" s="23"/>
      <c r="W254" s="23"/>
      <c r="X254" s="23"/>
      <c r="Y254" s="23"/>
      <c r="Z254" s="23"/>
      <c r="AA254" s="23"/>
      <c r="AB254" s="23"/>
      <c r="AC254" s="23"/>
      <c r="AD254" s="23"/>
      <c r="AE254" s="23"/>
      <c r="AF254" s="23"/>
      <c r="AG254" s="23"/>
      <c r="AH254" s="23"/>
      <c r="AI254" s="23"/>
      <c r="AJ254" s="2"/>
      <c r="AK254" s="24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21"/>
      <c r="BC254" s="22"/>
      <c r="BD254" s="22"/>
      <c r="BE254" s="22"/>
      <c r="BF254" s="22"/>
    </row>
    <row r="255" spans="1:58" ht="11.25">
      <c r="A255" s="23"/>
      <c r="B255" s="23"/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  <c r="P255" s="13">
        <f t="shared" si="6"/>
        <v>0</v>
      </c>
      <c r="Q255" s="14"/>
      <c r="R255" s="23"/>
      <c r="S255" s="23"/>
      <c r="T255" s="23"/>
      <c r="U255" s="23"/>
      <c r="V255" s="23"/>
      <c r="W255" s="23"/>
      <c r="X255" s="23"/>
      <c r="Y255" s="23"/>
      <c r="Z255" s="23"/>
      <c r="AA255" s="23"/>
      <c r="AB255" s="23"/>
      <c r="AC255" s="23"/>
      <c r="AD255" s="23"/>
      <c r="AE255" s="23"/>
      <c r="AF255" s="23"/>
      <c r="AG255" s="23"/>
      <c r="AH255" s="23"/>
      <c r="AI255" s="23"/>
      <c r="AJ255" s="2"/>
      <c r="AK255" s="24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21"/>
      <c r="BC255" s="22"/>
      <c r="BD255" s="22"/>
      <c r="BE255" s="22"/>
      <c r="BF255" s="22"/>
    </row>
    <row r="256" spans="1:58" ht="11.25">
      <c r="A256" s="23"/>
      <c r="B256" s="23"/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  <c r="P256" s="13">
        <f t="shared" si="6"/>
        <v>0</v>
      </c>
      <c r="Q256" s="14"/>
      <c r="R256" s="23"/>
      <c r="S256" s="23"/>
      <c r="T256" s="23"/>
      <c r="U256" s="23"/>
      <c r="V256" s="23"/>
      <c r="W256" s="23"/>
      <c r="X256" s="23"/>
      <c r="Y256" s="23"/>
      <c r="Z256" s="23"/>
      <c r="AA256" s="23"/>
      <c r="AB256" s="23"/>
      <c r="AC256" s="23"/>
      <c r="AD256" s="23"/>
      <c r="AE256" s="23"/>
      <c r="AF256" s="23"/>
      <c r="AG256" s="23"/>
      <c r="AH256" s="23"/>
      <c r="AI256" s="23"/>
      <c r="AJ256" s="2"/>
      <c r="AK256" s="24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21"/>
      <c r="BC256" s="22"/>
      <c r="BD256" s="22"/>
      <c r="BE256" s="22"/>
      <c r="BF256" s="22"/>
    </row>
    <row r="257" spans="1:58" ht="11.25">
      <c r="A257" s="23"/>
      <c r="B257" s="23"/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  <c r="P257" s="13">
        <f t="shared" si="6"/>
        <v>0</v>
      </c>
      <c r="Q257" s="14"/>
      <c r="R257" s="23"/>
      <c r="S257" s="23"/>
      <c r="T257" s="23"/>
      <c r="U257" s="23"/>
      <c r="V257" s="23"/>
      <c r="W257" s="23"/>
      <c r="X257" s="23"/>
      <c r="Y257" s="23"/>
      <c r="Z257" s="23"/>
      <c r="AA257" s="23"/>
      <c r="AB257" s="23"/>
      <c r="AC257" s="23"/>
      <c r="AD257" s="23"/>
      <c r="AE257" s="23"/>
      <c r="AF257" s="23"/>
      <c r="AG257" s="23"/>
      <c r="AH257" s="23"/>
      <c r="AI257" s="23"/>
      <c r="AJ257" s="2"/>
      <c r="AK257" s="24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21"/>
      <c r="BC257" s="22"/>
      <c r="BD257" s="22"/>
      <c r="BE257" s="22"/>
      <c r="BF257" s="22"/>
    </row>
    <row r="258" spans="1:58" ht="11.25">
      <c r="A258" s="23"/>
      <c r="B258" s="23"/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  <c r="P258" s="13">
        <f t="shared" si="6"/>
        <v>0</v>
      </c>
      <c r="Q258" s="14"/>
      <c r="R258" s="23"/>
      <c r="S258" s="23"/>
      <c r="T258" s="23"/>
      <c r="U258" s="23"/>
      <c r="V258" s="23"/>
      <c r="W258" s="23"/>
      <c r="X258" s="23"/>
      <c r="Y258" s="23"/>
      <c r="Z258" s="23"/>
      <c r="AA258" s="23"/>
      <c r="AB258" s="23"/>
      <c r="AC258" s="23"/>
      <c r="AD258" s="23"/>
      <c r="AE258" s="23"/>
      <c r="AF258" s="23"/>
      <c r="AG258" s="23"/>
      <c r="AH258" s="23"/>
      <c r="AI258" s="23"/>
      <c r="AJ258" s="2"/>
      <c r="AK258" s="24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21"/>
      <c r="BC258" s="22"/>
      <c r="BD258" s="22"/>
      <c r="BE258" s="22"/>
      <c r="BF258" s="22"/>
    </row>
    <row r="259" spans="1:58" ht="11.25">
      <c r="A259" s="23"/>
      <c r="B259" s="23"/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  <c r="P259" s="13">
        <f t="shared" si="6"/>
        <v>0</v>
      </c>
      <c r="Q259" s="14"/>
      <c r="R259" s="23"/>
      <c r="S259" s="23"/>
      <c r="T259" s="23"/>
      <c r="U259" s="23"/>
      <c r="V259" s="23"/>
      <c r="W259" s="23"/>
      <c r="X259" s="23"/>
      <c r="Y259" s="23"/>
      <c r="Z259" s="23"/>
      <c r="AA259" s="23"/>
      <c r="AB259" s="23"/>
      <c r="AC259" s="23"/>
      <c r="AD259" s="23"/>
      <c r="AE259" s="23"/>
      <c r="AF259" s="23"/>
      <c r="AG259" s="23"/>
      <c r="AH259" s="23"/>
      <c r="AI259" s="23"/>
      <c r="AJ259" s="2"/>
      <c r="AK259" s="24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21"/>
      <c r="BC259" s="22"/>
      <c r="BD259" s="22"/>
      <c r="BE259" s="22"/>
      <c r="BF259" s="22"/>
    </row>
    <row r="260" spans="1:58" ht="11.25">
      <c r="A260" s="23"/>
      <c r="B260" s="23"/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  <c r="P260" s="13">
        <f t="shared" si="6"/>
        <v>0</v>
      </c>
      <c r="Q260" s="14"/>
      <c r="R260" s="23"/>
      <c r="S260" s="23"/>
      <c r="T260" s="23"/>
      <c r="U260" s="23"/>
      <c r="V260" s="23"/>
      <c r="W260" s="23"/>
      <c r="X260" s="23"/>
      <c r="Y260" s="23"/>
      <c r="Z260" s="23"/>
      <c r="AA260" s="23"/>
      <c r="AB260" s="23"/>
      <c r="AC260" s="23"/>
      <c r="AD260" s="23"/>
      <c r="AE260" s="23"/>
      <c r="AF260" s="23"/>
      <c r="AG260" s="23"/>
      <c r="AH260" s="23"/>
      <c r="AI260" s="23"/>
      <c r="AJ260" s="2"/>
      <c r="AK260" s="24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21"/>
      <c r="BC260" s="22"/>
      <c r="BD260" s="22"/>
      <c r="BE260" s="22"/>
      <c r="BF260" s="22"/>
    </row>
    <row r="261" spans="1:58" ht="11.25">
      <c r="A261" s="23"/>
      <c r="B261" s="23"/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  <c r="P261" s="13">
        <f t="shared" si="6"/>
        <v>0</v>
      </c>
      <c r="Q261" s="14"/>
      <c r="R261" s="23"/>
      <c r="S261" s="23"/>
      <c r="T261" s="23"/>
      <c r="U261" s="23"/>
      <c r="V261" s="23"/>
      <c r="W261" s="23"/>
      <c r="X261" s="23"/>
      <c r="Y261" s="23"/>
      <c r="Z261" s="23"/>
      <c r="AA261" s="23"/>
      <c r="AB261" s="23"/>
      <c r="AC261" s="23"/>
      <c r="AD261" s="23"/>
      <c r="AE261" s="23"/>
      <c r="AF261" s="23"/>
      <c r="AG261" s="23"/>
      <c r="AH261" s="23"/>
      <c r="AI261" s="23"/>
      <c r="AJ261" s="2"/>
      <c r="AK261" s="24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21"/>
      <c r="BC261" s="22"/>
      <c r="BD261" s="22"/>
      <c r="BE261" s="22"/>
      <c r="BF261" s="22"/>
    </row>
    <row r="262" spans="1:58" ht="11.25">
      <c r="A262" s="23"/>
      <c r="B262" s="23"/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  <c r="P262" s="13">
        <f t="shared" si="6"/>
        <v>0</v>
      </c>
      <c r="Q262" s="14"/>
      <c r="R262" s="23"/>
      <c r="S262" s="23"/>
      <c r="T262" s="23"/>
      <c r="U262" s="23"/>
      <c r="V262" s="23"/>
      <c r="W262" s="23"/>
      <c r="X262" s="23"/>
      <c r="Y262" s="23"/>
      <c r="Z262" s="23"/>
      <c r="AA262" s="23"/>
      <c r="AB262" s="23"/>
      <c r="AC262" s="23"/>
      <c r="AD262" s="23"/>
      <c r="AE262" s="23"/>
      <c r="AF262" s="23"/>
      <c r="AG262" s="23"/>
      <c r="AH262" s="23"/>
      <c r="AI262" s="23"/>
      <c r="AJ262" s="2"/>
      <c r="AK262" s="24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21"/>
      <c r="BC262" s="22"/>
      <c r="BD262" s="22"/>
      <c r="BE262" s="22"/>
      <c r="BF262" s="22"/>
    </row>
    <row r="263" spans="1:58" ht="11.25">
      <c r="A263" s="23"/>
      <c r="B263" s="23"/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  <c r="P263" s="13">
        <f t="shared" si="6"/>
        <v>0</v>
      </c>
      <c r="Q263" s="14"/>
      <c r="R263" s="23"/>
      <c r="S263" s="23"/>
      <c r="T263" s="23"/>
      <c r="U263" s="23"/>
      <c r="V263" s="23"/>
      <c r="W263" s="23"/>
      <c r="X263" s="23"/>
      <c r="Y263" s="23"/>
      <c r="Z263" s="23"/>
      <c r="AA263" s="23"/>
      <c r="AB263" s="23"/>
      <c r="AC263" s="23"/>
      <c r="AD263" s="23"/>
      <c r="AE263" s="23"/>
      <c r="AF263" s="23"/>
      <c r="AG263" s="23"/>
      <c r="AH263" s="23"/>
      <c r="AI263" s="23"/>
      <c r="AJ263" s="2"/>
      <c r="AK263" s="24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21"/>
      <c r="BC263" s="22"/>
      <c r="BD263" s="22"/>
      <c r="BE263" s="22"/>
      <c r="BF263" s="22"/>
    </row>
    <row r="264" spans="1:58" ht="11.25">
      <c r="A264" s="23"/>
      <c r="B264" s="23"/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  <c r="P264" s="13">
        <f t="shared" si="6"/>
        <v>0</v>
      </c>
      <c r="Q264" s="14"/>
      <c r="R264" s="23"/>
      <c r="S264" s="23"/>
      <c r="T264" s="23"/>
      <c r="U264" s="23"/>
      <c r="V264" s="23"/>
      <c r="W264" s="23"/>
      <c r="X264" s="23"/>
      <c r="Y264" s="23"/>
      <c r="Z264" s="23"/>
      <c r="AA264" s="23"/>
      <c r="AB264" s="23"/>
      <c r="AC264" s="23"/>
      <c r="AD264" s="23"/>
      <c r="AE264" s="23"/>
      <c r="AF264" s="23"/>
      <c r="AG264" s="23"/>
      <c r="AH264" s="23"/>
      <c r="AI264" s="23"/>
      <c r="AJ264" s="2"/>
      <c r="AK264" s="24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21"/>
      <c r="BC264" s="22"/>
      <c r="BD264" s="22"/>
      <c r="BE264" s="22"/>
      <c r="BF264" s="22"/>
    </row>
    <row r="265" spans="1:58" ht="11.25">
      <c r="A265" s="23"/>
      <c r="B265" s="23"/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13">
        <f t="shared" si="6"/>
        <v>0</v>
      </c>
      <c r="Q265" s="14"/>
      <c r="R265" s="23"/>
      <c r="S265" s="23"/>
      <c r="T265" s="23"/>
      <c r="U265" s="23"/>
      <c r="V265" s="23"/>
      <c r="W265" s="23"/>
      <c r="X265" s="23"/>
      <c r="Y265" s="23"/>
      <c r="Z265" s="23"/>
      <c r="AA265" s="23"/>
      <c r="AB265" s="23"/>
      <c r="AC265" s="23"/>
      <c r="AD265" s="23"/>
      <c r="AE265" s="23"/>
      <c r="AF265" s="23"/>
      <c r="AG265" s="23"/>
      <c r="AH265" s="23"/>
      <c r="AI265" s="23"/>
      <c r="AJ265" s="2"/>
      <c r="AK265" s="24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21"/>
      <c r="BC265" s="22"/>
      <c r="BD265" s="22"/>
      <c r="BE265" s="22"/>
      <c r="BF265" s="22"/>
    </row>
    <row r="266" spans="1:58" ht="11.25">
      <c r="A266" s="23"/>
      <c r="B266" s="23"/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  <c r="P266" s="13">
        <f t="shared" si="6"/>
        <v>0</v>
      </c>
      <c r="Q266" s="14"/>
      <c r="R266" s="23"/>
      <c r="S266" s="23"/>
      <c r="T266" s="23"/>
      <c r="U266" s="23"/>
      <c r="V266" s="23"/>
      <c r="W266" s="23"/>
      <c r="X266" s="23"/>
      <c r="Y266" s="23"/>
      <c r="Z266" s="23"/>
      <c r="AA266" s="23"/>
      <c r="AB266" s="23"/>
      <c r="AC266" s="23"/>
      <c r="AD266" s="23"/>
      <c r="AE266" s="23"/>
      <c r="AF266" s="23"/>
      <c r="AG266" s="23"/>
      <c r="AH266" s="23"/>
      <c r="AI266" s="23"/>
      <c r="AJ266" s="2"/>
      <c r="AK266" s="24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21"/>
      <c r="BC266" s="22"/>
      <c r="BD266" s="22"/>
      <c r="BE266" s="22"/>
      <c r="BF266" s="22"/>
    </row>
    <row r="267" spans="1:58" ht="11.25">
      <c r="A267" s="23"/>
      <c r="B267" s="23"/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  <c r="P267" s="13">
        <f t="shared" si="6"/>
        <v>0</v>
      </c>
      <c r="Q267" s="14"/>
      <c r="R267" s="23"/>
      <c r="S267" s="23"/>
      <c r="T267" s="23"/>
      <c r="U267" s="23"/>
      <c r="V267" s="23"/>
      <c r="W267" s="23"/>
      <c r="X267" s="23"/>
      <c r="Y267" s="23"/>
      <c r="Z267" s="23"/>
      <c r="AA267" s="23"/>
      <c r="AB267" s="23"/>
      <c r="AC267" s="23"/>
      <c r="AD267" s="23"/>
      <c r="AE267" s="23"/>
      <c r="AF267" s="23"/>
      <c r="AG267" s="23"/>
      <c r="AH267" s="23"/>
      <c r="AI267" s="23"/>
      <c r="AJ267" s="2"/>
      <c r="AK267" s="24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21"/>
      <c r="BC267" s="22"/>
      <c r="BD267" s="22"/>
      <c r="BE267" s="22"/>
      <c r="BF267" s="22"/>
    </row>
    <row r="268" spans="1:58" ht="11.25">
      <c r="A268" s="23"/>
      <c r="B268" s="23"/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13">
        <f t="shared" si="6"/>
        <v>0</v>
      </c>
      <c r="Q268" s="14"/>
      <c r="R268" s="23"/>
      <c r="S268" s="23"/>
      <c r="T268" s="23"/>
      <c r="U268" s="23"/>
      <c r="V268" s="23"/>
      <c r="W268" s="23"/>
      <c r="X268" s="23"/>
      <c r="Y268" s="23"/>
      <c r="Z268" s="23"/>
      <c r="AA268" s="23"/>
      <c r="AB268" s="23"/>
      <c r="AC268" s="23"/>
      <c r="AD268" s="23"/>
      <c r="AE268" s="23"/>
      <c r="AF268" s="23"/>
      <c r="AG268" s="23"/>
      <c r="AH268" s="23"/>
      <c r="AI268" s="23"/>
      <c r="AJ268" s="2"/>
      <c r="AK268" s="24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21"/>
      <c r="BC268" s="22"/>
      <c r="BD268" s="22"/>
      <c r="BE268" s="22"/>
      <c r="BF268" s="22"/>
    </row>
    <row r="269" spans="1:58" ht="11.25">
      <c r="A269" s="23"/>
      <c r="B269" s="23"/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13">
        <f t="shared" si="6"/>
        <v>0</v>
      </c>
      <c r="Q269" s="14"/>
      <c r="R269" s="23"/>
      <c r="S269" s="23"/>
      <c r="T269" s="23"/>
      <c r="U269" s="23"/>
      <c r="V269" s="23"/>
      <c r="W269" s="23"/>
      <c r="X269" s="23"/>
      <c r="Y269" s="23"/>
      <c r="Z269" s="23"/>
      <c r="AA269" s="23"/>
      <c r="AB269" s="23"/>
      <c r="AC269" s="23"/>
      <c r="AD269" s="23"/>
      <c r="AE269" s="23"/>
      <c r="AF269" s="23"/>
      <c r="AG269" s="23"/>
      <c r="AH269" s="23"/>
      <c r="AI269" s="23"/>
      <c r="AJ269" s="2"/>
      <c r="AK269" s="24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21"/>
      <c r="BC269" s="22"/>
      <c r="BD269" s="22"/>
      <c r="BE269" s="22"/>
      <c r="BF269" s="22"/>
    </row>
    <row r="270" spans="1:58" ht="11.25">
      <c r="A270" s="23"/>
      <c r="B270" s="23"/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  <c r="P270" s="13">
        <f t="shared" si="6"/>
        <v>0</v>
      </c>
      <c r="Q270" s="14"/>
      <c r="R270" s="23"/>
      <c r="S270" s="23"/>
      <c r="T270" s="23"/>
      <c r="U270" s="23"/>
      <c r="V270" s="23"/>
      <c r="W270" s="23"/>
      <c r="X270" s="23"/>
      <c r="Y270" s="23"/>
      <c r="Z270" s="23"/>
      <c r="AA270" s="23"/>
      <c r="AB270" s="23"/>
      <c r="AC270" s="23"/>
      <c r="AD270" s="23"/>
      <c r="AE270" s="23"/>
      <c r="AF270" s="23"/>
      <c r="AG270" s="23"/>
      <c r="AH270" s="23"/>
      <c r="AI270" s="23"/>
      <c r="AJ270" s="2"/>
      <c r="AK270" s="24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21"/>
      <c r="BC270" s="22"/>
      <c r="BD270" s="22"/>
      <c r="BE270" s="22"/>
      <c r="BF270" s="22"/>
    </row>
    <row r="271" spans="1:58" ht="11.25">
      <c r="A271" s="23"/>
      <c r="B271" s="23"/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  <c r="P271" s="13">
        <f t="shared" si="6"/>
        <v>0</v>
      </c>
      <c r="Q271" s="14"/>
      <c r="R271" s="23"/>
      <c r="S271" s="23"/>
      <c r="T271" s="23"/>
      <c r="U271" s="23"/>
      <c r="V271" s="23"/>
      <c r="W271" s="23"/>
      <c r="X271" s="23"/>
      <c r="Y271" s="23"/>
      <c r="Z271" s="23"/>
      <c r="AA271" s="23"/>
      <c r="AB271" s="23"/>
      <c r="AC271" s="23"/>
      <c r="AD271" s="23"/>
      <c r="AE271" s="23"/>
      <c r="AF271" s="23"/>
      <c r="AG271" s="23"/>
      <c r="AH271" s="23"/>
      <c r="AI271" s="23"/>
      <c r="AJ271" s="2"/>
      <c r="AK271" s="24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21"/>
      <c r="BC271" s="22"/>
      <c r="BD271" s="22"/>
      <c r="BE271" s="22"/>
      <c r="BF271" s="22"/>
    </row>
    <row r="272" spans="1:58" ht="11.25">
      <c r="A272" s="23"/>
      <c r="B272" s="23"/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  <c r="P272" s="13">
        <f t="shared" si="6"/>
        <v>0</v>
      </c>
      <c r="Q272" s="14"/>
      <c r="R272" s="23"/>
      <c r="S272" s="23"/>
      <c r="T272" s="23"/>
      <c r="U272" s="23"/>
      <c r="V272" s="23"/>
      <c r="W272" s="23"/>
      <c r="X272" s="23"/>
      <c r="Y272" s="23"/>
      <c r="Z272" s="23"/>
      <c r="AA272" s="23"/>
      <c r="AB272" s="23"/>
      <c r="AC272" s="23"/>
      <c r="AD272" s="23"/>
      <c r="AE272" s="23"/>
      <c r="AF272" s="23"/>
      <c r="AG272" s="23"/>
      <c r="AH272" s="23"/>
      <c r="AI272" s="23"/>
      <c r="AJ272" s="2"/>
      <c r="AK272" s="24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21"/>
      <c r="BC272" s="22"/>
      <c r="BD272" s="22"/>
      <c r="BE272" s="22"/>
      <c r="BF272" s="22"/>
    </row>
    <row r="273" spans="1:58" ht="11.25">
      <c r="A273" s="23"/>
      <c r="B273" s="23"/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  <c r="P273" s="13">
        <f t="shared" si="6"/>
        <v>0</v>
      </c>
      <c r="Q273" s="14"/>
      <c r="R273" s="23"/>
      <c r="S273" s="23"/>
      <c r="T273" s="23"/>
      <c r="U273" s="23"/>
      <c r="V273" s="23"/>
      <c r="W273" s="23"/>
      <c r="X273" s="23"/>
      <c r="Y273" s="23"/>
      <c r="Z273" s="23"/>
      <c r="AA273" s="23"/>
      <c r="AB273" s="23"/>
      <c r="AC273" s="23"/>
      <c r="AD273" s="23"/>
      <c r="AE273" s="23"/>
      <c r="AF273" s="23"/>
      <c r="AG273" s="23"/>
      <c r="AH273" s="23"/>
      <c r="AI273" s="23"/>
      <c r="AJ273" s="2"/>
      <c r="AK273" s="24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21"/>
      <c r="BC273" s="22"/>
      <c r="BD273" s="22"/>
      <c r="BE273" s="22"/>
      <c r="BF273" s="22"/>
    </row>
    <row r="274" spans="1:58" ht="11.25">
      <c r="A274" s="23"/>
      <c r="B274" s="23"/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  <c r="P274" s="13">
        <f t="shared" si="6"/>
        <v>0</v>
      </c>
      <c r="Q274" s="14"/>
      <c r="R274" s="23"/>
      <c r="S274" s="23"/>
      <c r="T274" s="23"/>
      <c r="U274" s="23"/>
      <c r="V274" s="23"/>
      <c r="W274" s="23"/>
      <c r="X274" s="23"/>
      <c r="Y274" s="23"/>
      <c r="Z274" s="23"/>
      <c r="AA274" s="23"/>
      <c r="AB274" s="23"/>
      <c r="AC274" s="23"/>
      <c r="AD274" s="23"/>
      <c r="AE274" s="23"/>
      <c r="AF274" s="23"/>
      <c r="AG274" s="23"/>
      <c r="AH274" s="23"/>
      <c r="AI274" s="23"/>
      <c r="AJ274" s="2"/>
      <c r="AK274" s="24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21"/>
      <c r="BC274" s="22"/>
      <c r="BD274" s="22"/>
      <c r="BE274" s="22"/>
      <c r="BF274" s="22"/>
    </row>
    <row r="275" spans="1:58" ht="11.25">
      <c r="A275" s="23"/>
      <c r="B275" s="23"/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  <c r="P275" s="13">
        <f t="shared" si="6"/>
        <v>0</v>
      </c>
      <c r="Q275" s="14"/>
      <c r="R275" s="23"/>
      <c r="S275" s="23"/>
      <c r="T275" s="23"/>
      <c r="U275" s="23"/>
      <c r="V275" s="23"/>
      <c r="W275" s="23"/>
      <c r="X275" s="23"/>
      <c r="Y275" s="23"/>
      <c r="Z275" s="23"/>
      <c r="AA275" s="23"/>
      <c r="AB275" s="23"/>
      <c r="AC275" s="23"/>
      <c r="AD275" s="23"/>
      <c r="AE275" s="23"/>
      <c r="AF275" s="23"/>
      <c r="AG275" s="23"/>
      <c r="AH275" s="23"/>
      <c r="AI275" s="23"/>
      <c r="AJ275" s="2"/>
      <c r="AK275" s="24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21"/>
      <c r="BC275" s="22"/>
      <c r="BD275" s="22"/>
      <c r="BE275" s="22"/>
      <c r="BF275" s="22"/>
    </row>
    <row r="276" spans="1:58" ht="11.25">
      <c r="A276" s="23"/>
      <c r="B276" s="23"/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  <c r="P276" s="13">
        <f t="shared" si="6"/>
        <v>0</v>
      </c>
      <c r="Q276" s="14"/>
      <c r="R276" s="23"/>
      <c r="S276" s="23"/>
      <c r="T276" s="23"/>
      <c r="U276" s="23"/>
      <c r="V276" s="23"/>
      <c r="W276" s="23"/>
      <c r="X276" s="23"/>
      <c r="Y276" s="23"/>
      <c r="Z276" s="23"/>
      <c r="AA276" s="23"/>
      <c r="AB276" s="23"/>
      <c r="AC276" s="23"/>
      <c r="AD276" s="23"/>
      <c r="AE276" s="23"/>
      <c r="AF276" s="23"/>
      <c r="AG276" s="23"/>
      <c r="AH276" s="23"/>
      <c r="AI276" s="23"/>
      <c r="AJ276" s="2"/>
      <c r="AK276" s="24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21"/>
      <c r="BC276" s="22"/>
      <c r="BD276" s="22"/>
      <c r="BE276" s="22"/>
      <c r="BF276" s="22"/>
    </row>
    <row r="277" spans="1:58" ht="11.25">
      <c r="A277" s="23"/>
      <c r="B277" s="23"/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  <c r="P277" s="13">
        <f t="shared" si="6"/>
        <v>0</v>
      </c>
      <c r="Q277" s="14"/>
      <c r="R277" s="23"/>
      <c r="S277" s="23"/>
      <c r="T277" s="23"/>
      <c r="U277" s="23"/>
      <c r="V277" s="23"/>
      <c r="W277" s="23"/>
      <c r="X277" s="23"/>
      <c r="Y277" s="23"/>
      <c r="Z277" s="23"/>
      <c r="AA277" s="23"/>
      <c r="AB277" s="23"/>
      <c r="AC277" s="23"/>
      <c r="AD277" s="23"/>
      <c r="AE277" s="23"/>
      <c r="AF277" s="23"/>
      <c r="AG277" s="23"/>
      <c r="AH277" s="23"/>
      <c r="AI277" s="23"/>
      <c r="AJ277" s="2"/>
      <c r="AK277" s="24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21"/>
      <c r="BC277" s="22"/>
      <c r="BD277" s="22"/>
      <c r="BE277" s="22"/>
      <c r="BF277" s="22"/>
    </row>
    <row r="278" spans="1:58" ht="11.25">
      <c r="A278" s="23"/>
      <c r="B278" s="23"/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  <c r="P278" s="13">
        <f t="shared" si="6"/>
        <v>0</v>
      </c>
      <c r="Q278" s="14"/>
      <c r="R278" s="23"/>
      <c r="S278" s="23"/>
      <c r="T278" s="23"/>
      <c r="U278" s="23"/>
      <c r="V278" s="23"/>
      <c r="W278" s="23"/>
      <c r="X278" s="23"/>
      <c r="Y278" s="23"/>
      <c r="Z278" s="23"/>
      <c r="AA278" s="23"/>
      <c r="AB278" s="23"/>
      <c r="AC278" s="23"/>
      <c r="AD278" s="23"/>
      <c r="AE278" s="23"/>
      <c r="AF278" s="23"/>
      <c r="AG278" s="23"/>
      <c r="AH278" s="23"/>
      <c r="AI278" s="23"/>
      <c r="AJ278" s="2"/>
      <c r="AK278" s="24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21"/>
      <c r="BC278" s="22"/>
      <c r="BD278" s="22"/>
      <c r="BE278" s="22"/>
      <c r="BF278" s="22"/>
    </row>
    <row r="279" spans="1:58" ht="11.25">
      <c r="A279" s="23"/>
      <c r="B279" s="23"/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  <c r="P279" s="13">
        <f t="shared" si="6"/>
        <v>0</v>
      </c>
      <c r="Q279" s="14"/>
      <c r="R279" s="23"/>
      <c r="S279" s="23"/>
      <c r="T279" s="23"/>
      <c r="U279" s="23"/>
      <c r="V279" s="23"/>
      <c r="W279" s="23"/>
      <c r="X279" s="23"/>
      <c r="Y279" s="23"/>
      <c r="Z279" s="23"/>
      <c r="AA279" s="23"/>
      <c r="AB279" s="23"/>
      <c r="AC279" s="23"/>
      <c r="AD279" s="23"/>
      <c r="AE279" s="23"/>
      <c r="AF279" s="23"/>
      <c r="AG279" s="23"/>
      <c r="AH279" s="23"/>
      <c r="AI279" s="23"/>
      <c r="AJ279" s="2"/>
      <c r="AK279" s="24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21"/>
      <c r="BC279" s="22"/>
      <c r="BD279" s="22"/>
      <c r="BE279" s="22"/>
      <c r="BF279" s="22"/>
    </row>
    <row r="280" spans="1:58" ht="11.25">
      <c r="A280" s="23"/>
      <c r="B280" s="23"/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  <c r="P280" s="13">
        <f t="shared" si="6"/>
        <v>0</v>
      </c>
      <c r="Q280" s="14"/>
      <c r="R280" s="23"/>
      <c r="S280" s="23"/>
      <c r="T280" s="23"/>
      <c r="U280" s="23"/>
      <c r="V280" s="23"/>
      <c r="W280" s="23"/>
      <c r="X280" s="23"/>
      <c r="Y280" s="23"/>
      <c r="Z280" s="23"/>
      <c r="AA280" s="23"/>
      <c r="AB280" s="23"/>
      <c r="AC280" s="23"/>
      <c r="AD280" s="23"/>
      <c r="AE280" s="23"/>
      <c r="AF280" s="23"/>
      <c r="AG280" s="23"/>
      <c r="AH280" s="23"/>
      <c r="AI280" s="23"/>
      <c r="AJ280" s="2"/>
      <c r="AK280" s="24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21"/>
      <c r="BC280" s="22"/>
      <c r="BD280" s="22"/>
      <c r="BE280" s="22"/>
      <c r="BF280" s="22"/>
    </row>
    <row r="281" spans="1:58" ht="11.25">
      <c r="A281" s="23"/>
      <c r="B281" s="23"/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  <c r="P281" s="13">
        <f t="shared" si="6"/>
        <v>0</v>
      </c>
      <c r="Q281" s="14"/>
      <c r="R281" s="23"/>
      <c r="S281" s="23"/>
      <c r="T281" s="23"/>
      <c r="U281" s="23"/>
      <c r="V281" s="23"/>
      <c r="W281" s="23"/>
      <c r="X281" s="23"/>
      <c r="Y281" s="23"/>
      <c r="Z281" s="23"/>
      <c r="AA281" s="23"/>
      <c r="AB281" s="23"/>
      <c r="AC281" s="23"/>
      <c r="AD281" s="23"/>
      <c r="AE281" s="23"/>
      <c r="AF281" s="23"/>
      <c r="AG281" s="23"/>
      <c r="AH281" s="23"/>
      <c r="AI281" s="23"/>
      <c r="AJ281" s="2"/>
      <c r="AK281" s="24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21"/>
      <c r="BC281" s="22"/>
      <c r="BD281" s="22"/>
      <c r="BE281" s="22"/>
      <c r="BF281" s="22"/>
    </row>
    <row r="282" spans="1:58" ht="11.25">
      <c r="A282" s="23"/>
      <c r="B282" s="23"/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  <c r="P282" s="13">
        <f t="shared" si="6"/>
        <v>0</v>
      </c>
      <c r="Q282" s="14"/>
      <c r="R282" s="23"/>
      <c r="S282" s="23"/>
      <c r="T282" s="23"/>
      <c r="U282" s="23"/>
      <c r="V282" s="23"/>
      <c r="W282" s="23"/>
      <c r="X282" s="23"/>
      <c r="Y282" s="23"/>
      <c r="Z282" s="23"/>
      <c r="AA282" s="23"/>
      <c r="AB282" s="23"/>
      <c r="AC282" s="23"/>
      <c r="AD282" s="23"/>
      <c r="AE282" s="23"/>
      <c r="AF282" s="23"/>
      <c r="AG282" s="23"/>
      <c r="AH282" s="23"/>
      <c r="AI282" s="23"/>
      <c r="AJ282" s="2"/>
      <c r="AK282" s="24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21"/>
      <c r="BC282" s="22"/>
      <c r="BD282" s="22"/>
      <c r="BE282" s="22"/>
      <c r="BF282" s="22"/>
    </row>
    <row r="283" spans="1:58" ht="11.25">
      <c r="A283" s="23"/>
      <c r="B283" s="23"/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13">
        <f t="shared" si="6"/>
        <v>0</v>
      </c>
      <c r="Q283" s="14"/>
      <c r="R283" s="23"/>
      <c r="S283" s="23"/>
      <c r="T283" s="23"/>
      <c r="U283" s="23"/>
      <c r="V283" s="23"/>
      <c r="W283" s="23"/>
      <c r="X283" s="23"/>
      <c r="Y283" s="23"/>
      <c r="Z283" s="23"/>
      <c r="AA283" s="23"/>
      <c r="AB283" s="23"/>
      <c r="AC283" s="23"/>
      <c r="AD283" s="23"/>
      <c r="AE283" s="23"/>
      <c r="AF283" s="23"/>
      <c r="AG283" s="23"/>
      <c r="AH283" s="23"/>
      <c r="AI283" s="23"/>
      <c r="AJ283" s="2"/>
      <c r="AK283" s="24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21"/>
      <c r="BC283" s="22"/>
      <c r="BD283" s="22"/>
      <c r="BE283" s="22"/>
      <c r="BF283" s="22"/>
    </row>
    <row r="284" spans="1:58" ht="11.25">
      <c r="A284" s="23"/>
      <c r="B284" s="23"/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  <c r="P284" s="13">
        <f aca="true" t="shared" si="7" ref="P284:P347">SUM(E284:O284)</f>
        <v>0</v>
      </c>
      <c r="Q284" s="14"/>
      <c r="R284" s="23"/>
      <c r="S284" s="23"/>
      <c r="T284" s="23"/>
      <c r="U284" s="23"/>
      <c r="V284" s="23"/>
      <c r="W284" s="23"/>
      <c r="X284" s="23"/>
      <c r="Y284" s="23"/>
      <c r="Z284" s="23"/>
      <c r="AA284" s="23"/>
      <c r="AB284" s="23"/>
      <c r="AC284" s="23"/>
      <c r="AD284" s="23"/>
      <c r="AE284" s="23"/>
      <c r="AF284" s="23"/>
      <c r="AG284" s="23"/>
      <c r="AH284" s="23"/>
      <c r="AI284" s="23"/>
      <c r="AJ284" s="2"/>
      <c r="AK284" s="24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21"/>
      <c r="BC284" s="22"/>
      <c r="BD284" s="22"/>
      <c r="BE284" s="22"/>
      <c r="BF284" s="22"/>
    </row>
    <row r="285" spans="1:58" ht="11.25">
      <c r="A285" s="23"/>
      <c r="B285" s="23"/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13">
        <f t="shared" si="7"/>
        <v>0</v>
      </c>
      <c r="Q285" s="14"/>
      <c r="R285" s="23"/>
      <c r="S285" s="23"/>
      <c r="T285" s="23"/>
      <c r="U285" s="23"/>
      <c r="V285" s="23"/>
      <c r="W285" s="23"/>
      <c r="X285" s="23"/>
      <c r="Y285" s="23"/>
      <c r="Z285" s="23"/>
      <c r="AA285" s="23"/>
      <c r="AB285" s="23"/>
      <c r="AC285" s="23"/>
      <c r="AD285" s="23"/>
      <c r="AE285" s="23"/>
      <c r="AF285" s="23"/>
      <c r="AG285" s="23"/>
      <c r="AH285" s="23"/>
      <c r="AI285" s="23"/>
      <c r="AJ285" s="2"/>
      <c r="AK285" s="24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21"/>
      <c r="BC285" s="22"/>
      <c r="BD285" s="22"/>
      <c r="BE285" s="22"/>
      <c r="BF285" s="22"/>
    </row>
    <row r="286" spans="1:58" ht="11.25">
      <c r="A286" s="23"/>
      <c r="B286" s="23"/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13">
        <f t="shared" si="7"/>
        <v>0</v>
      </c>
      <c r="Q286" s="14"/>
      <c r="R286" s="23"/>
      <c r="S286" s="23"/>
      <c r="T286" s="23"/>
      <c r="U286" s="23"/>
      <c r="V286" s="23"/>
      <c r="W286" s="23"/>
      <c r="X286" s="23"/>
      <c r="Y286" s="23"/>
      <c r="Z286" s="23"/>
      <c r="AA286" s="23"/>
      <c r="AB286" s="23"/>
      <c r="AC286" s="23"/>
      <c r="AD286" s="23"/>
      <c r="AE286" s="23"/>
      <c r="AF286" s="23"/>
      <c r="AG286" s="23"/>
      <c r="AH286" s="23"/>
      <c r="AI286" s="23"/>
      <c r="AJ286" s="2"/>
      <c r="AK286" s="24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21"/>
      <c r="BC286" s="22"/>
      <c r="BD286" s="22"/>
      <c r="BE286" s="22"/>
      <c r="BF286" s="22"/>
    </row>
    <row r="287" spans="1:58" ht="11.25">
      <c r="A287" s="23"/>
      <c r="B287" s="23"/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  <c r="P287" s="13">
        <f t="shared" si="7"/>
        <v>0</v>
      </c>
      <c r="Q287" s="14"/>
      <c r="R287" s="23"/>
      <c r="S287" s="23"/>
      <c r="T287" s="23"/>
      <c r="U287" s="23"/>
      <c r="V287" s="23"/>
      <c r="W287" s="23"/>
      <c r="X287" s="23"/>
      <c r="Y287" s="23"/>
      <c r="Z287" s="23"/>
      <c r="AA287" s="23"/>
      <c r="AB287" s="23"/>
      <c r="AC287" s="23"/>
      <c r="AD287" s="23"/>
      <c r="AE287" s="23"/>
      <c r="AF287" s="23"/>
      <c r="AG287" s="23"/>
      <c r="AH287" s="23"/>
      <c r="AI287" s="23"/>
      <c r="AJ287" s="2"/>
      <c r="AK287" s="24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21"/>
      <c r="BC287" s="22"/>
      <c r="BD287" s="22"/>
      <c r="BE287" s="22"/>
      <c r="BF287" s="22"/>
    </row>
    <row r="288" spans="1:58" ht="11.25">
      <c r="A288" s="23"/>
      <c r="B288" s="23"/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13">
        <f t="shared" si="7"/>
        <v>0</v>
      </c>
      <c r="Q288" s="14"/>
      <c r="R288" s="23"/>
      <c r="S288" s="23"/>
      <c r="T288" s="23"/>
      <c r="U288" s="23"/>
      <c r="V288" s="23"/>
      <c r="W288" s="23"/>
      <c r="X288" s="23"/>
      <c r="Y288" s="23"/>
      <c r="Z288" s="23"/>
      <c r="AA288" s="23"/>
      <c r="AB288" s="23"/>
      <c r="AC288" s="23"/>
      <c r="AD288" s="23"/>
      <c r="AE288" s="23"/>
      <c r="AF288" s="23"/>
      <c r="AG288" s="23"/>
      <c r="AH288" s="23"/>
      <c r="AI288" s="23"/>
      <c r="AJ288" s="2"/>
      <c r="AK288" s="24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21"/>
      <c r="BC288" s="22"/>
      <c r="BD288" s="22"/>
      <c r="BE288" s="22"/>
      <c r="BF288" s="22"/>
    </row>
    <row r="289" spans="1:58" ht="11.25">
      <c r="A289" s="23"/>
      <c r="B289" s="23"/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13">
        <f t="shared" si="7"/>
        <v>0</v>
      </c>
      <c r="Q289" s="14"/>
      <c r="R289" s="23"/>
      <c r="S289" s="23"/>
      <c r="T289" s="23"/>
      <c r="U289" s="23"/>
      <c r="V289" s="23"/>
      <c r="W289" s="23"/>
      <c r="X289" s="23"/>
      <c r="Y289" s="23"/>
      <c r="Z289" s="23"/>
      <c r="AA289" s="23"/>
      <c r="AB289" s="23"/>
      <c r="AC289" s="23"/>
      <c r="AD289" s="23"/>
      <c r="AE289" s="23"/>
      <c r="AF289" s="23"/>
      <c r="AG289" s="23"/>
      <c r="AH289" s="23"/>
      <c r="AI289" s="23"/>
      <c r="AJ289" s="2"/>
      <c r="AK289" s="24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21"/>
      <c r="BC289" s="22"/>
      <c r="BD289" s="22"/>
      <c r="BE289" s="22"/>
      <c r="BF289" s="22"/>
    </row>
    <row r="290" spans="1:58" ht="11.25">
      <c r="A290" s="23"/>
      <c r="B290" s="23"/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  <c r="P290" s="13">
        <f t="shared" si="7"/>
        <v>0</v>
      </c>
      <c r="Q290" s="14"/>
      <c r="R290" s="23"/>
      <c r="S290" s="23"/>
      <c r="T290" s="23"/>
      <c r="U290" s="23"/>
      <c r="V290" s="23"/>
      <c r="W290" s="23"/>
      <c r="X290" s="23"/>
      <c r="Y290" s="23"/>
      <c r="Z290" s="23"/>
      <c r="AA290" s="23"/>
      <c r="AB290" s="23"/>
      <c r="AC290" s="23"/>
      <c r="AD290" s="23"/>
      <c r="AE290" s="23"/>
      <c r="AF290" s="23"/>
      <c r="AG290" s="23"/>
      <c r="AH290" s="23"/>
      <c r="AI290" s="23"/>
      <c r="AJ290" s="2"/>
      <c r="AK290" s="24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21"/>
      <c r="BC290" s="22"/>
      <c r="BD290" s="22"/>
      <c r="BE290" s="22"/>
      <c r="BF290" s="22"/>
    </row>
    <row r="291" spans="1:58" ht="11.25">
      <c r="A291" s="23"/>
      <c r="B291" s="23"/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  <c r="P291" s="13">
        <f t="shared" si="7"/>
        <v>0</v>
      </c>
      <c r="Q291" s="14"/>
      <c r="R291" s="23"/>
      <c r="S291" s="23"/>
      <c r="T291" s="23"/>
      <c r="U291" s="23"/>
      <c r="V291" s="23"/>
      <c r="W291" s="23"/>
      <c r="X291" s="23"/>
      <c r="Y291" s="23"/>
      <c r="Z291" s="23"/>
      <c r="AA291" s="23"/>
      <c r="AB291" s="23"/>
      <c r="AC291" s="23"/>
      <c r="AD291" s="23"/>
      <c r="AE291" s="23"/>
      <c r="AF291" s="23"/>
      <c r="AG291" s="23"/>
      <c r="AH291" s="23"/>
      <c r="AI291" s="23"/>
      <c r="AJ291" s="2"/>
      <c r="AK291" s="24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21"/>
      <c r="BC291" s="22"/>
      <c r="BD291" s="22"/>
      <c r="BE291" s="22"/>
      <c r="BF291" s="22"/>
    </row>
    <row r="292" spans="1:58" ht="11.25">
      <c r="A292" s="23"/>
      <c r="B292" s="23"/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  <c r="P292" s="13">
        <f t="shared" si="7"/>
        <v>0</v>
      </c>
      <c r="Q292" s="14"/>
      <c r="R292" s="23"/>
      <c r="S292" s="23"/>
      <c r="T292" s="23"/>
      <c r="U292" s="23"/>
      <c r="V292" s="23"/>
      <c r="W292" s="23"/>
      <c r="X292" s="23"/>
      <c r="Y292" s="23"/>
      <c r="Z292" s="23"/>
      <c r="AA292" s="23"/>
      <c r="AB292" s="23"/>
      <c r="AC292" s="23"/>
      <c r="AD292" s="23"/>
      <c r="AE292" s="23"/>
      <c r="AF292" s="23"/>
      <c r="AG292" s="23"/>
      <c r="AH292" s="23"/>
      <c r="AI292" s="23"/>
      <c r="AJ292" s="2"/>
      <c r="AK292" s="24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  <c r="AZ292" s="7"/>
      <c r="BA292" s="7"/>
      <c r="BB292" s="21"/>
      <c r="BC292" s="22"/>
      <c r="BD292" s="22"/>
      <c r="BE292" s="22"/>
      <c r="BF292" s="22"/>
    </row>
    <row r="293" spans="1:58" ht="11.25">
      <c r="A293" s="23"/>
      <c r="B293" s="23"/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  <c r="P293" s="13">
        <f t="shared" si="7"/>
        <v>0</v>
      </c>
      <c r="Q293" s="14"/>
      <c r="R293" s="23"/>
      <c r="S293" s="23"/>
      <c r="T293" s="23"/>
      <c r="U293" s="23"/>
      <c r="V293" s="23"/>
      <c r="W293" s="23"/>
      <c r="X293" s="23"/>
      <c r="Y293" s="23"/>
      <c r="Z293" s="23"/>
      <c r="AA293" s="23"/>
      <c r="AB293" s="23"/>
      <c r="AC293" s="23"/>
      <c r="AD293" s="23"/>
      <c r="AE293" s="23"/>
      <c r="AF293" s="23"/>
      <c r="AG293" s="23"/>
      <c r="AH293" s="23"/>
      <c r="AI293" s="23"/>
      <c r="AJ293" s="2"/>
      <c r="AK293" s="24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  <c r="BA293" s="7"/>
      <c r="BB293" s="21"/>
      <c r="BC293" s="22"/>
      <c r="BD293" s="22"/>
      <c r="BE293" s="22"/>
      <c r="BF293" s="22"/>
    </row>
    <row r="294" spans="1:58" ht="11.25">
      <c r="A294" s="23"/>
      <c r="B294" s="23"/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  <c r="P294" s="13">
        <f t="shared" si="7"/>
        <v>0</v>
      </c>
      <c r="Q294" s="14"/>
      <c r="R294" s="23"/>
      <c r="S294" s="23"/>
      <c r="T294" s="23"/>
      <c r="U294" s="23"/>
      <c r="V294" s="23"/>
      <c r="W294" s="23"/>
      <c r="X294" s="23"/>
      <c r="Y294" s="23"/>
      <c r="Z294" s="23"/>
      <c r="AA294" s="23"/>
      <c r="AB294" s="23"/>
      <c r="AC294" s="23"/>
      <c r="AD294" s="23"/>
      <c r="AE294" s="23"/>
      <c r="AF294" s="23"/>
      <c r="AG294" s="23"/>
      <c r="AH294" s="23"/>
      <c r="AI294" s="23"/>
      <c r="AJ294" s="2"/>
      <c r="AK294" s="24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  <c r="AZ294" s="7"/>
      <c r="BA294" s="7"/>
      <c r="BB294" s="21"/>
      <c r="BC294" s="22"/>
      <c r="BD294" s="22"/>
      <c r="BE294" s="22"/>
      <c r="BF294" s="22"/>
    </row>
    <row r="295" spans="1:58" ht="11.25">
      <c r="A295" s="23"/>
      <c r="B295" s="23"/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  <c r="P295" s="13">
        <f t="shared" si="7"/>
        <v>0</v>
      </c>
      <c r="Q295" s="14"/>
      <c r="R295" s="23"/>
      <c r="S295" s="23"/>
      <c r="T295" s="23"/>
      <c r="U295" s="23"/>
      <c r="V295" s="23"/>
      <c r="W295" s="23"/>
      <c r="X295" s="23"/>
      <c r="Y295" s="23"/>
      <c r="Z295" s="23"/>
      <c r="AA295" s="23"/>
      <c r="AB295" s="23"/>
      <c r="AC295" s="23"/>
      <c r="AD295" s="23"/>
      <c r="AE295" s="23"/>
      <c r="AF295" s="23"/>
      <c r="AG295" s="23"/>
      <c r="AH295" s="23"/>
      <c r="AI295" s="23"/>
      <c r="AJ295" s="2"/>
      <c r="AK295" s="24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  <c r="BB295" s="21"/>
      <c r="BC295" s="22"/>
      <c r="BD295" s="22"/>
      <c r="BE295" s="22"/>
      <c r="BF295" s="22"/>
    </row>
    <row r="296" spans="1:58" ht="11.25">
      <c r="A296" s="23"/>
      <c r="B296" s="23"/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  <c r="P296" s="13">
        <f t="shared" si="7"/>
        <v>0</v>
      </c>
      <c r="Q296" s="14"/>
      <c r="R296" s="23"/>
      <c r="S296" s="23"/>
      <c r="T296" s="23"/>
      <c r="U296" s="23"/>
      <c r="V296" s="23"/>
      <c r="W296" s="23"/>
      <c r="X296" s="23"/>
      <c r="Y296" s="23"/>
      <c r="Z296" s="23"/>
      <c r="AA296" s="23"/>
      <c r="AB296" s="23"/>
      <c r="AC296" s="23"/>
      <c r="AD296" s="23"/>
      <c r="AE296" s="23"/>
      <c r="AF296" s="23"/>
      <c r="AG296" s="23"/>
      <c r="AH296" s="23"/>
      <c r="AI296" s="23"/>
      <c r="AJ296" s="2"/>
      <c r="AK296" s="24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21"/>
      <c r="BC296" s="22"/>
      <c r="BD296" s="22"/>
      <c r="BE296" s="22"/>
      <c r="BF296" s="22"/>
    </row>
    <row r="297" spans="1:58" ht="11.25">
      <c r="A297" s="23"/>
      <c r="B297" s="23"/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  <c r="P297" s="13">
        <f t="shared" si="7"/>
        <v>0</v>
      </c>
      <c r="Q297" s="14"/>
      <c r="R297" s="23"/>
      <c r="S297" s="23"/>
      <c r="T297" s="23"/>
      <c r="U297" s="23"/>
      <c r="V297" s="23"/>
      <c r="W297" s="23"/>
      <c r="X297" s="23"/>
      <c r="Y297" s="23"/>
      <c r="Z297" s="23"/>
      <c r="AA297" s="23"/>
      <c r="AB297" s="23"/>
      <c r="AC297" s="23"/>
      <c r="AD297" s="23"/>
      <c r="AE297" s="23"/>
      <c r="AF297" s="23"/>
      <c r="AG297" s="23"/>
      <c r="AH297" s="23"/>
      <c r="AI297" s="23"/>
      <c r="AJ297" s="2"/>
      <c r="AK297" s="24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21"/>
      <c r="BC297" s="22"/>
      <c r="BD297" s="22"/>
      <c r="BE297" s="22"/>
      <c r="BF297" s="22"/>
    </row>
    <row r="298" spans="1:58" ht="11.25">
      <c r="A298" s="23"/>
      <c r="B298" s="23"/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  <c r="P298" s="13">
        <f t="shared" si="7"/>
        <v>0</v>
      </c>
      <c r="Q298" s="14"/>
      <c r="R298" s="23"/>
      <c r="S298" s="23"/>
      <c r="T298" s="23"/>
      <c r="U298" s="23"/>
      <c r="V298" s="23"/>
      <c r="W298" s="23"/>
      <c r="X298" s="23"/>
      <c r="Y298" s="23"/>
      <c r="Z298" s="23"/>
      <c r="AA298" s="23"/>
      <c r="AB298" s="23"/>
      <c r="AC298" s="23"/>
      <c r="AD298" s="23"/>
      <c r="AE298" s="23"/>
      <c r="AF298" s="23"/>
      <c r="AG298" s="23"/>
      <c r="AH298" s="23"/>
      <c r="AI298" s="23"/>
      <c r="AJ298" s="2"/>
      <c r="AK298" s="24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  <c r="AZ298" s="7"/>
      <c r="BA298" s="7"/>
      <c r="BB298" s="21"/>
      <c r="BC298" s="22"/>
      <c r="BD298" s="22"/>
      <c r="BE298" s="22"/>
      <c r="BF298" s="22"/>
    </row>
    <row r="299" spans="1:58" ht="11.25">
      <c r="A299" s="23"/>
      <c r="B299" s="23"/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  <c r="P299" s="13">
        <f t="shared" si="7"/>
        <v>0</v>
      </c>
      <c r="Q299" s="14"/>
      <c r="R299" s="23"/>
      <c r="S299" s="23"/>
      <c r="T299" s="23"/>
      <c r="U299" s="23"/>
      <c r="V299" s="23"/>
      <c r="W299" s="23"/>
      <c r="X299" s="23"/>
      <c r="Y299" s="23"/>
      <c r="Z299" s="23"/>
      <c r="AA299" s="23"/>
      <c r="AB299" s="23"/>
      <c r="AC299" s="23"/>
      <c r="AD299" s="23"/>
      <c r="AE299" s="23"/>
      <c r="AF299" s="23"/>
      <c r="AG299" s="23"/>
      <c r="AH299" s="23"/>
      <c r="AI299" s="23"/>
      <c r="AJ299" s="2"/>
      <c r="AK299" s="24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AZ299" s="7"/>
      <c r="BA299" s="7"/>
      <c r="BB299" s="21"/>
      <c r="BC299" s="22"/>
      <c r="BD299" s="22"/>
      <c r="BE299" s="22"/>
      <c r="BF299" s="22"/>
    </row>
    <row r="300" spans="1:58" ht="11.25">
      <c r="A300" s="23"/>
      <c r="B300" s="23"/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  <c r="P300" s="13">
        <f t="shared" si="7"/>
        <v>0</v>
      </c>
      <c r="Q300" s="14"/>
      <c r="R300" s="23"/>
      <c r="S300" s="23"/>
      <c r="T300" s="23"/>
      <c r="U300" s="23"/>
      <c r="V300" s="23"/>
      <c r="W300" s="23"/>
      <c r="X300" s="23"/>
      <c r="Y300" s="23"/>
      <c r="Z300" s="23"/>
      <c r="AA300" s="23"/>
      <c r="AB300" s="23"/>
      <c r="AC300" s="23"/>
      <c r="AD300" s="23"/>
      <c r="AE300" s="23"/>
      <c r="AF300" s="23"/>
      <c r="AG300" s="23"/>
      <c r="AH300" s="23"/>
      <c r="AI300" s="23"/>
      <c r="AJ300" s="2"/>
      <c r="AK300" s="24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21"/>
      <c r="BC300" s="22"/>
      <c r="BD300" s="22"/>
      <c r="BE300" s="22"/>
      <c r="BF300" s="22"/>
    </row>
    <row r="301" spans="1:58" ht="11.25">
      <c r="A301" s="23"/>
      <c r="B301" s="23"/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  <c r="P301" s="13">
        <f t="shared" si="7"/>
        <v>0</v>
      </c>
      <c r="Q301" s="14"/>
      <c r="R301" s="23"/>
      <c r="S301" s="23"/>
      <c r="T301" s="23"/>
      <c r="U301" s="23"/>
      <c r="V301" s="23"/>
      <c r="W301" s="23"/>
      <c r="X301" s="23"/>
      <c r="Y301" s="23"/>
      <c r="Z301" s="23"/>
      <c r="AA301" s="23"/>
      <c r="AB301" s="23"/>
      <c r="AC301" s="23"/>
      <c r="AD301" s="23"/>
      <c r="AE301" s="23"/>
      <c r="AF301" s="23"/>
      <c r="AG301" s="23"/>
      <c r="AH301" s="23"/>
      <c r="AI301" s="23"/>
      <c r="AJ301" s="2"/>
      <c r="AK301" s="24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  <c r="BA301" s="7"/>
      <c r="BB301" s="21"/>
      <c r="BC301" s="22"/>
      <c r="BD301" s="22"/>
      <c r="BE301" s="22"/>
      <c r="BF301" s="22"/>
    </row>
    <row r="302" spans="1:58" ht="11.25">
      <c r="A302" s="23"/>
      <c r="B302" s="23"/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  <c r="P302" s="13">
        <f t="shared" si="7"/>
        <v>0</v>
      </c>
      <c r="Q302" s="14"/>
      <c r="R302" s="23"/>
      <c r="S302" s="23"/>
      <c r="T302" s="23"/>
      <c r="U302" s="23"/>
      <c r="V302" s="23"/>
      <c r="W302" s="23"/>
      <c r="X302" s="23"/>
      <c r="Y302" s="23"/>
      <c r="Z302" s="23"/>
      <c r="AA302" s="23"/>
      <c r="AB302" s="23"/>
      <c r="AC302" s="23"/>
      <c r="AD302" s="23"/>
      <c r="AE302" s="23"/>
      <c r="AF302" s="23"/>
      <c r="AG302" s="23"/>
      <c r="AH302" s="23"/>
      <c r="AI302" s="23"/>
      <c r="AJ302" s="2"/>
      <c r="AK302" s="24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  <c r="BA302" s="7"/>
      <c r="BB302" s="21"/>
      <c r="BC302" s="22"/>
      <c r="BD302" s="22"/>
      <c r="BE302" s="22"/>
      <c r="BF302" s="22"/>
    </row>
    <row r="303" spans="1:58" ht="11.25">
      <c r="A303" s="23"/>
      <c r="B303" s="23"/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  <c r="P303" s="13">
        <f t="shared" si="7"/>
        <v>0</v>
      </c>
      <c r="Q303" s="14"/>
      <c r="R303" s="23"/>
      <c r="S303" s="23"/>
      <c r="T303" s="23"/>
      <c r="U303" s="23"/>
      <c r="V303" s="23"/>
      <c r="W303" s="23"/>
      <c r="X303" s="23"/>
      <c r="Y303" s="23"/>
      <c r="Z303" s="23"/>
      <c r="AA303" s="23"/>
      <c r="AB303" s="23"/>
      <c r="AC303" s="23"/>
      <c r="AD303" s="23"/>
      <c r="AE303" s="23"/>
      <c r="AF303" s="23"/>
      <c r="AG303" s="23"/>
      <c r="AH303" s="23"/>
      <c r="AI303" s="23"/>
      <c r="AJ303" s="2"/>
      <c r="AK303" s="24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21"/>
      <c r="BC303" s="22"/>
      <c r="BD303" s="22"/>
      <c r="BE303" s="22"/>
      <c r="BF303" s="22"/>
    </row>
    <row r="304" spans="1:58" ht="11.25">
      <c r="A304" s="23"/>
      <c r="B304" s="23"/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  <c r="P304" s="13">
        <f t="shared" si="7"/>
        <v>0</v>
      </c>
      <c r="Q304" s="14"/>
      <c r="R304" s="23"/>
      <c r="S304" s="23"/>
      <c r="T304" s="23"/>
      <c r="U304" s="23"/>
      <c r="V304" s="23"/>
      <c r="W304" s="23"/>
      <c r="X304" s="23"/>
      <c r="Y304" s="23"/>
      <c r="Z304" s="23"/>
      <c r="AA304" s="23"/>
      <c r="AB304" s="23"/>
      <c r="AC304" s="23"/>
      <c r="AD304" s="23"/>
      <c r="AE304" s="23"/>
      <c r="AF304" s="23"/>
      <c r="AG304" s="23"/>
      <c r="AH304" s="23"/>
      <c r="AI304" s="23"/>
      <c r="AJ304" s="2"/>
      <c r="AK304" s="24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  <c r="AZ304" s="7"/>
      <c r="BA304" s="7"/>
      <c r="BB304" s="21"/>
      <c r="BC304" s="22"/>
      <c r="BD304" s="22"/>
      <c r="BE304" s="22"/>
      <c r="BF304" s="22"/>
    </row>
    <row r="305" spans="1:58" ht="11.25">
      <c r="A305" s="23"/>
      <c r="B305" s="23"/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  <c r="P305" s="13">
        <f t="shared" si="7"/>
        <v>0</v>
      </c>
      <c r="Q305" s="14"/>
      <c r="R305" s="23"/>
      <c r="S305" s="23"/>
      <c r="T305" s="23"/>
      <c r="U305" s="23"/>
      <c r="V305" s="23"/>
      <c r="W305" s="23"/>
      <c r="X305" s="23"/>
      <c r="Y305" s="23"/>
      <c r="Z305" s="23"/>
      <c r="AA305" s="23"/>
      <c r="AB305" s="23"/>
      <c r="AC305" s="23"/>
      <c r="AD305" s="23"/>
      <c r="AE305" s="23"/>
      <c r="AF305" s="23"/>
      <c r="AG305" s="23"/>
      <c r="AH305" s="23"/>
      <c r="AI305" s="23"/>
      <c r="AJ305" s="2"/>
      <c r="AK305" s="24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AZ305" s="7"/>
      <c r="BA305" s="7"/>
      <c r="BB305" s="21"/>
      <c r="BC305" s="22"/>
      <c r="BD305" s="22"/>
      <c r="BE305" s="22"/>
      <c r="BF305" s="22"/>
    </row>
    <row r="306" spans="1:58" ht="11.25">
      <c r="A306" s="23"/>
      <c r="B306" s="23"/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  <c r="P306" s="13">
        <f t="shared" si="7"/>
        <v>0</v>
      </c>
      <c r="Q306" s="14"/>
      <c r="R306" s="23"/>
      <c r="S306" s="23"/>
      <c r="T306" s="23"/>
      <c r="U306" s="23"/>
      <c r="V306" s="23"/>
      <c r="W306" s="23"/>
      <c r="X306" s="23"/>
      <c r="Y306" s="23"/>
      <c r="Z306" s="23"/>
      <c r="AA306" s="23"/>
      <c r="AB306" s="23"/>
      <c r="AC306" s="23"/>
      <c r="AD306" s="23"/>
      <c r="AE306" s="23"/>
      <c r="AF306" s="23"/>
      <c r="AG306" s="23"/>
      <c r="AH306" s="23"/>
      <c r="AI306" s="23"/>
      <c r="AJ306" s="2"/>
      <c r="AK306" s="24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AX306" s="7"/>
      <c r="AY306" s="7"/>
      <c r="AZ306" s="7"/>
      <c r="BA306" s="7"/>
      <c r="BB306" s="21"/>
      <c r="BC306" s="22"/>
      <c r="BD306" s="22"/>
      <c r="BE306" s="22"/>
      <c r="BF306" s="22"/>
    </row>
    <row r="307" spans="1:58" ht="11.25">
      <c r="A307" s="23"/>
      <c r="B307" s="23"/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  <c r="P307" s="13">
        <f t="shared" si="7"/>
        <v>0</v>
      </c>
      <c r="Q307" s="14"/>
      <c r="R307" s="23"/>
      <c r="S307" s="23"/>
      <c r="T307" s="23"/>
      <c r="U307" s="23"/>
      <c r="V307" s="23"/>
      <c r="W307" s="23"/>
      <c r="X307" s="23"/>
      <c r="Y307" s="23"/>
      <c r="Z307" s="23"/>
      <c r="AA307" s="23"/>
      <c r="AB307" s="23"/>
      <c r="AC307" s="23"/>
      <c r="AD307" s="23"/>
      <c r="AE307" s="23"/>
      <c r="AF307" s="23"/>
      <c r="AG307" s="23"/>
      <c r="AH307" s="23"/>
      <c r="AI307" s="23"/>
      <c r="AJ307" s="2"/>
      <c r="AK307" s="24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X307" s="7"/>
      <c r="AY307" s="7"/>
      <c r="AZ307" s="7"/>
      <c r="BA307" s="7"/>
      <c r="BB307" s="21"/>
      <c r="BC307" s="22"/>
      <c r="BD307" s="22"/>
      <c r="BE307" s="22"/>
      <c r="BF307" s="22"/>
    </row>
    <row r="308" spans="1:58" ht="11.25">
      <c r="A308" s="23"/>
      <c r="B308" s="23"/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  <c r="P308" s="13">
        <f t="shared" si="7"/>
        <v>0</v>
      </c>
      <c r="Q308" s="14"/>
      <c r="R308" s="23"/>
      <c r="S308" s="23"/>
      <c r="T308" s="23"/>
      <c r="U308" s="23"/>
      <c r="V308" s="23"/>
      <c r="W308" s="23"/>
      <c r="X308" s="23"/>
      <c r="Y308" s="23"/>
      <c r="Z308" s="23"/>
      <c r="AA308" s="23"/>
      <c r="AB308" s="23"/>
      <c r="AC308" s="23"/>
      <c r="AD308" s="23"/>
      <c r="AE308" s="23"/>
      <c r="AF308" s="23"/>
      <c r="AG308" s="23"/>
      <c r="AH308" s="23"/>
      <c r="AI308" s="23"/>
      <c r="AJ308" s="2"/>
      <c r="AK308" s="24"/>
      <c r="AL308" s="7"/>
      <c r="AM308" s="7"/>
      <c r="AN308" s="7"/>
      <c r="AO308" s="7"/>
      <c r="AP308" s="7"/>
      <c r="AQ308" s="7"/>
      <c r="AR308" s="7"/>
      <c r="AS308" s="7"/>
      <c r="AT308" s="7"/>
      <c r="AU308" s="7"/>
      <c r="AV308" s="7"/>
      <c r="AW308" s="7"/>
      <c r="AX308" s="7"/>
      <c r="AY308" s="7"/>
      <c r="AZ308" s="7"/>
      <c r="BA308" s="7"/>
      <c r="BB308" s="21"/>
      <c r="BC308" s="22"/>
      <c r="BD308" s="22"/>
      <c r="BE308" s="22"/>
      <c r="BF308" s="22"/>
    </row>
    <row r="309" spans="1:58" ht="11.25">
      <c r="A309" s="23"/>
      <c r="B309" s="23"/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  <c r="P309" s="13">
        <f t="shared" si="7"/>
        <v>0</v>
      </c>
      <c r="Q309" s="14"/>
      <c r="R309" s="23"/>
      <c r="S309" s="23"/>
      <c r="T309" s="23"/>
      <c r="U309" s="23"/>
      <c r="V309" s="23"/>
      <c r="W309" s="23"/>
      <c r="X309" s="23"/>
      <c r="Y309" s="23"/>
      <c r="Z309" s="23"/>
      <c r="AA309" s="23"/>
      <c r="AB309" s="23"/>
      <c r="AC309" s="23"/>
      <c r="AD309" s="23"/>
      <c r="AE309" s="23"/>
      <c r="AF309" s="23"/>
      <c r="AG309" s="23"/>
      <c r="AH309" s="23"/>
      <c r="AI309" s="23"/>
      <c r="AJ309" s="2"/>
      <c r="AK309" s="24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AX309" s="7"/>
      <c r="AY309" s="7"/>
      <c r="AZ309" s="7"/>
      <c r="BA309" s="7"/>
      <c r="BB309" s="21"/>
      <c r="BC309" s="22"/>
      <c r="BD309" s="22"/>
      <c r="BE309" s="22"/>
      <c r="BF309" s="22"/>
    </row>
    <row r="310" spans="1:58" ht="11.25">
      <c r="A310" s="23"/>
      <c r="B310" s="23"/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  <c r="P310" s="13">
        <f t="shared" si="7"/>
        <v>0</v>
      </c>
      <c r="Q310" s="14"/>
      <c r="R310" s="23"/>
      <c r="S310" s="23"/>
      <c r="T310" s="23"/>
      <c r="U310" s="23"/>
      <c r="V310" s="23"/>
      <c r="W310" s="23"/>
      <c r="X310" s="23"/>
      <c r="Y310" s="23"/>
      <c r="Z310" s="23"/>
      <c r="AA310" s="23"/>
      <c r="AB310" s="23"/>
      <c r="AC310" s="23"/>
      <c r="AD310" s="23"/>
      <c r="AE310" s="23"/>
      <c r="AF310" s="23"/>
      <c r="AG310" s="23"/>
      <c r="AH310" s="23"/>
      <c r="AI310" s="23"/>
      <c r="AJ310" s="2"/>
      <c r="AK310" s="24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X310" s="7"/>
      <c r="AY310" s="7"/>
      <c r="AZ310" s="7"/>
      <c r="BA310" s="7"/>
      <c r="BB310" s="21"/>
      <c r="BC310" s="22"/>
      <c r="BD310" s="22"/>
      <c r="BE310" s="22"/>
      <c r="BF310" s="22"/>
    </row>
    <row r="311" spans="1:58" ht="11.25">
      <c r="A311" s="23"/>
      <c r="B311" s="23"/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  <c r="P311" s="13">
        <f t="shared" si="7"/>
        <v>0</v>
      </c>
      <c r="Q311" s="14"/>
      <c r="R311" s="23"/>
      <c r="S311" s="23"/>
      <c r="T311" s="23"/>
      <c r="U311" s="23"/>
      <c r="V311" s="23"/>
      <c r="W311" s="23"/>
      <c r="X311" s="23"/>
      <c r="Y311" s="23"/>
      <c r="Z311" s="23"/>
      <c r="AA311" s="23"/>
      <c r="AB311" s="23"/>
      <c r="AC311" s="23"/>
      <c r="AD311" s="23"/>
      <c r="AE311" s="23"/>
      <c r="AF311" s="23"/>
      <c r="AG311" s="23"/>
      <c r="AH311" s="23"/>
      <c r="AI311" s="23"/>
      <c r="AJ311" s="2"/>
      <c r="AK311" s="24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  <c r="AW311" s="7"/>
      <c r="AX311" s="7"/>
      <c r="AY311" s="7"/>
      <c r="AZ311" s="7"/>
      <c r="BA311" s="7"/>
      <c r="BB311" s="21"/>
      <c r="BC311" s="22"/>
      <c r="BD311" s="22"/>
      <c r="BE311" s="22"/>
      <c r="BF311" s="22"/>
    </row>
    <row r="312" spans="1:58" ht="11.25">
      <c r="A312" s="23"/>
      <c r="B312" s="23"/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  <c r="P312" s="13">
        <f t="shared" si="7"/>
        <v>0</v>
      </c>
      <c r="Q312" s="14"/>
      <c r="R312" s="23"/>
      <c r="S312" s="23"/>
      <c r="T312" s="23"/>
      <c r="U312" s="23"/>
      <c r="V312" s="23"/>
      <c r="W312" s="23"/>
      <c r="X312" s="23"/>
      <c r="Y312" s="23"/>
      <c r="Z312" s="23"/>
      <c r="AA312" s="23"/>
      <c r="AB312" s="23"/>
      <c r="AC312" s="23"/>
      <c r="AD312" s="23"/>
      <c r="AE312" s="23"/>
      <c r="AF312" s="23"/>
      <c r="AG312" s="23"/>
      <c r="AH312" s="23"/>
      <c r="AI312" s="23"/>
      <c r="AJ312" s="2"/>
      <c r="AK312" s="24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X312" s="7"/>
      <c r="AY312" s="7"/>
      <c r="AZ312" s="7"/>
      <c r="BA312" s="7"/>
      <c r="BB312" s="21"/>
      <c r="BC312" s="22"/>
      <c r="BD312" s="22"/>
      <c r="BE312" s="22"/>
      <c r="BF312" s="22"/>
    </row>
    <row r="313" spans="1:58" ht="11.25">
      <c r="A313" s="23"/>
      <c r="B313" s="23"/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  <c r="P313" s="13">
        <f t="shared" si="7"/>
        <v>0</v>
      </c>
      <c r="Q313" s="14"/>
      <c r="R313" s="23"/>
      <c r="S313" s="23"/>
      <c r="T313" s="23"/>
      <c r="U313" s="23"/>
      <c r="V313" s="23"/>
      <c r="W313" s="23"/>
      <c r="X313" s="23"/>
      <c r="Y313" s="23"/>
      <c r="Z313" s="23"/>
      <c r="AA313" s="23"/>
      <c r="AB313" s="23"/>
      <c r="AC313" s="23"/>
      <c r="AD313" s="23"/>
      <c r="AE313" s="23"/>
      <c r="AF313" s="23"/>
      <c r="AG313" s="23"/>
      <c r="AH313" s="23"/>
      <c r="AI313" s="23"/>
      <c r="AJ313" s="2"/>
      <c r="AK313" s="24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AX313" s="7"/>
      <c r="AY313" s="7"/>
      <c r="AZ313" s="7"/>
      <c r="BA313" s="7"/>
      <c r="BB313" s="21"/>
      <c r="BC313" s="22"/>
      <c r="BD313" s="22"/>
      <c r="BE313" s="22"/>
      <c r="BF313" s="22"/>
    </row>
    <row r="314" spans="1:58" ht="11.25">
      <c r="A314" s="23"/>
      <c r="B314" s="23"/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  <c r="P314" s="13">
        <f t="shared" si="7"/>
        <v>0</v>
      </c>
      <c r="Q314" s="14"/>
      <c r="R314" s="23"/>
      <c r="S314" s="23"/>
      <c r="T314" s="23"/>
      <c r="U314" s="23"/>
      <c r="V314" s="23"/>
      <c r="W314" s="23"/>
      <c r="X314" s="23"/>
      <c r="Y314" s="23"/>
      <c r="Z314" s="23"/>
      <c r="AA314" s="23"/>
      <c r="AB314" s="23"/>
      <c r="AC314" s="23"/>
      <c r="AD314" s="23"/>
      <c r="AE314" s="23"/>
      <c r="AF314" s="23"/>
      <c r="AG314" s="23"/>
      <c r="AH314" s="23"/>
      <c r="AI314" s="23"/>
      <c r="AJ314" s="2"/>
      <c r="AK314" s="24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  <c r="AW314" s="7"/>
      <c r="AX314" s="7"/>
      <c r="AY314" s="7"/>
      <c r="AZ314" s="7"/>
      <c r="BA314" s="7"/>
      <c r="BB314" s="21"/>
      <c r="BC314" s="22"/>
      <c r="BD314" s="22"/>
      <c r="BE314" s="22"/>
      <c r="BF314" s="22"/>
    </row>
    <row r="315" spans="1:58" ht="11.25">
      <c r="A315" s="23"/>
      <c r="B315" s="23"/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  <c r="P315" s="13">
        <f t="shared" si="7"/>
        <v>0</v>
      </c>
      <c r="Q315" s="14"/>
      <c r="R315" s="23"/>
      <c r="S315" s="23"/>
      <c r="T315" s="23"/>
      <c r="U315" s="23"/>
      <c r="V315" s="23"/>
      <c r="W315" s="23"/>
      <c r="X315" s="23"/>
      <c r="Y315" s="23"/>
      <c r="Z315" s="23"/>
      <c r="AA315" s="23"/>
      <c r="AB315" s="23"/>
      <c r="AC315" s="23"/>
      <c r="AD315" s="23"/>
      <c r="AE315" s="23"/>
      <c r="AF315" s="23"/>
      <c r="AG315" s="23"/>
      <c r="AH315" s="23"/>
      <c r="AI315" s="23"/>
      <c r="AJ315" s="2"/>
      <c r="AK315" s="24"/>
      <c r="AL315" s="7"/>
      <c r="AM315" s="7"/>
      <c r="AN315" s="7"/>
      <c r="AO315" s="7"/>
      <c r="AP315" s="7"/>
      <c r="AQ315" s="7"/>
      <c r="AR315" s="7"/>
      <c r="AS315" s="7"/>
      <c r="AT315" s="7"/>
      <c r="AU315" s="7"/>
      <c r="AV315" s="7"/>
      <c r="AW315" s="7"/>
      <c r="AX315" s="7"/>
      <c r="AY315" s="7"/>
      <c r="AZ315" s="7"/>
      <c r="BA315" s="7"/>
      <c r="BB315" s="21"/>
      <c r="BC315" s="22"/>
      <c r="BD315" s="22"/>
      <c r="BE315" s="22"/>
      <c r="BF315" s="22"/>
    </row>
    <row r="316" spans="1:58" ht="11.25">
      <c r="A316" s="23"/>
      <c r="B316" s="23"/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  <c r="P316" s="13">
        <f t="shared" si="7"/>
        <v>0</v>
      </c>
      <c r="Q316" s="14"/>
      <c r="R316" s="23"/>
      <c r="S316" s="23"/>
      <c r="T316" s="23"/>
      <c r="U316" s="23"/>
      <c r="V316" s="23"/>
      <c r="W316" s="23"/>
      <c r="X316" s="23"/>
      <c r="Y316" s="23"/>
      <c r="Z316" s="23"/>
      <c r="AA316" s="23"/>
      <c r="AB316" s="23"/>
      <c r="AC316" s="23"/>
      <c r="AD316" s="23"/>
      <c r="AE316" s="23"/>
      <c r="AF316" s="23"/>
      <c r="AG316" s="23"/>
      <c r="AH316" s="23"/>
      <c r="AI316" s="23"/>
      <c r="AJ316" s="2"/>
      <c r="AK316" s="24"/>
      <c r="AL316" s="7"/>
      <c r="AM316" s="7"/>
      <c r="AN316" s="7"/>
      <c r="AO316" s="7"/>
      <c r="AP316" s="7"/>
      <c r="AQ316" s="7"/>
      <c r="AR316" s="7"/>
      <c r="AS316" s="7"/>
      <c r="AT316" s="7"/>
      <c r="AU316" s="7"/>
      <c r="AV316" s="7"/>
      <c r="AW316" s="7"/>
      <c r="AX316" s="7"/>
      <c r="AY316" s="7"/>
      <c r="AZ316" s="7"/>
      <c r="BA316" s="7"/>
      <c r="BB316" s="21"/>
      <c r="BC316" s="22"/>
      <c r="BD316" s="22"/>
      <c r="BE316" s="22"/>
      <c r="BF316" s="22"/>
    </row>
    <row r="317" spans="1:58" ht="11.25">
      <c r="A317" s="23"/>
      <c r="B317" s="23"/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  <c r="P317" s="13">
        <f t="shared" si="7"/>
        <v>0</v>
      </c>
      <c r="Q317" s="14"/>
      <c r="R317" s="23"/>
      <c r="S317" s="23"/>
      <c r="T317" s="23"/>
      <c r="U317" s="23"/>
      <c r="V317" s="23"/>
      <c r="W317" s="23"/>
      <c r="X317" s="23"/>
      <c r="Y317" s="23"/>
      <c r="Z317" s="23"/>
      <c r="AA317" s="23"/>
      <c r="AB317" s="23"/>
      <c r="AC317" s="23"/>
      <c r="AD317" s="23"/>
      <c r="AE317" s="23"/>
      <c r="AF317" s="23"/>
      <c r="AG317" s="23"/>
      <c r="AH317" s="23"/>
      <c r="AI317" s="23"/>
      <c r="AJ317" s="2"/>
      <c r="AK317" s="24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  <c r="AW317" s="7"/>
      <c r="AX317" s="7"/>
      <c r="AY317" s="7"/>
      <c r="AZ317" s="7"/>
      <c r="BA317" s="7"/>
      <c r="BB317" s="21"/>
      <c r="BC317" s="22"/>
      <c r="BD317" s="22"/>
      <c r="BE317" s="22"/>
      <c r="BF317" s="22"/>
    </row>
    <row r="318" spans="1:58" ht="11.25">
      <c r="A318" s="23"/>
      <c r="B318" s="23"/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  <c r="P318" s="13">
        <f t="shared" si="7"/>
        <v>0</v>
      </c>
      <c r="Q318" s="14"/>
      <c r="R318" s="23"/>
      <c r="S318" s="23"/>
      <c r="T318" s="23"/>
      <c r="U318" s="23"/>
      <c r="V318" s="23"/>
      <c r="W318" s="23"/>
      <c r="X318" s="23"/>
      <c r="Y318" s="23"/>
      <c r="Z318" s="23"/>
      <c r="AA318" s="23"/>
      <c r="AB318" s="23"/>
      <c r="AC318" s="23"/>
      <c r="AD318" s="23"/>
      <c r="AE318" s="23"/>
      <c r="AF318" s="23"/>
      <c r="AG318" s="23"/>
      <c r="AH318" s="23"/>
      <c r="AI318" s="23"/>
      <c r="AJ318" s="2"/>
      <c r="AK318" s="24"/>
      <c r="AL318" s="7"/>
      <c r="AM318" s="7"/>
      <c r="AN318" s="7"/>
      <c r="AO318" s="7"/>
      <c r="AP318" s="7"/>
      <c r="AQ318" s="7"/>
      <c r="AR318" s="7"/>
      <c r="AS318" s="7"/>
      <c r="AT318" s="7"/>
      <c r="AU318" s="7"/>
      <c r="AV318" s="7"/>
      <c r="AW318" s="7"/>
      <c r="AX318" s="7"/>
      <c r="AY318" s="7"/>
      <c r="AZ318" s="7"/>
      <c r="BA318" s="7"/>
      <c r="BB318" s="21"/>
      <c r="BC318" s="22"/>
      <c r="BD318" s="22"/>
      <c r="BE318" s="22"/>
      <c r="BF318" s="22"/>
    </row>
    <row r="319" spans="1:58" ht="11.25">
      <c r="A319" s="23"/>
      <c r="B319" s="23"/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  <c r="P319" s="13">
        <f t="shared" si="7"/>
        <v>0</v>
      </c>
      <c r="Q319" s="14"/>
      <c r="R319" s="23"/>
      <c r="S319" s="23"/>
      <c r="T319" s="23"/>
      <c r="U319" s="23"/>
      <c r="V319" s="23"/>
      <c r="W319" s="23"/>
      <c r="X319" s="23"/>
      <c r="Y319" s="23"/>
      <c r="Z319" s="23"/>
      <c r="AA319" s="23"/>
      <c r="AB319" s="23"/>
      <c r="AC319" s="23"/>
      <c r="AD319" s="23"/>
      <c r="AE319" s="23"/>
      <c r="AF319" s="23"/>
      <c r="AG319" s="23"/>
      <c r="AH319" s="23"/>
      <c r="AI319" s="23"/>
      <c r="AJ319" s="2"/>
      <c r="AK319" s="24"/>
      <c r="AL319" s="7"/>
      <c r="AM319" s="7"/>
      <c r="AN319" s="7"/>
      <c r="AO319" s="7"/>
      <c r="AP319" s="7"/>
      <c r="AQ319" s="7"/>
      <c r="AR319" s="7"/>
      <c r="AS319" s="7"/>
      <c r="AT319" s="7"/>
      <c r="AU319" s="7"/>
      <c r="AV319" s="7"/>
      <c r="AW319" s="7"/>
      <c r="AX319" s="7"/>
      <c r="AY319" s="7"/>
      <c r="AZ319" s="7"/>
      <c r="BA319" s="7"/>
      <c r="BB319" s="21"/>
      <c r="BC319" s="22"/>
      <c r="BD319" s="22"/>
      <c r="BE319" s="22"/>
      <c r="BF319" s="22"/>
    </row>
    <row r="320" spans="1:58" ht="11.25">
      <c r="A320" s="23"/>
      <c r="B320" s="23"/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  <c r="P320" s="13">
        <f t="shared" si="7"/>
        <v>0</v>
      </c>
      <c r="Q320" s="14"/>
      <c r="R320" s="23"/>
      <c r="S320" s="23"/>
      <c r="T320" s="23"/>
      <c r="U320" s="23"/>
      <c r="V320" s="23"/>
      <c r="W320" s="23"/>
      <c r="X320" s="23"/>
      <c r="Y320" s="23"/>
      <c r="Z320" s="23"/>
      <c r="AA320" s="23"/>
      <c r="AB320" s="23"/>
      <c r="AC320" s="23"/>
      <c r="AD320" s="23"/>
      <c r="AE320" s="23"/>
      <c r="AF320" s="23"/>
      <c r="AG320" s="23"/>
      <c r="AH320" s="23"/>
      <c r="AI320" s="23"/>
      <c r="AJ320" s="2"/>
      <c r="AK320" s="24"/>
      <c r="AL320" s="7"/>
      <c r="AM320" s="7"/>
      <c r="AN320" s="7"/>
      <c r="AO320" s="7"/>
      <c r="AP320" s="7"/>
      <c r="AQ320" s="7"/>
      <c r="AR320" s="7"/>
      <c r="AS320" s="7"/>
      <c r="AT320" s="7"/>
      <c r="AU320" s="7"/>
      <c r="AV320" s="7"/>
      <c r="AW320" s="7"/>
      <c r="AX320" s="7"/>
      <c r="AY320" s="7"/>
      <c r="AZ320" s="7"/>
      <c r="BA320" s="7"/>
      <c r="BB320" s="21"/>
      <c r="BC320" s="22"/>
      <c r="BD320" s="22"/>
      <c r="BE320" s="22"/>
      <c r="BF320" s="22"/>
    </row>
    <row r="321" spans="1:58" ht="11.25">
      <c r="A321" s="23"/>
      <c r="B321" s="23"/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  <c r="P321" s="13">
        <f t="shared" si="7"/>
        <v>0</v>
      </c>
      <c r="Q321" s="14"/>
      <c r="R321" s="23"/>
      <c r="S321" s="23"/>
      <c r="T321" s="23"/>
      <c r="U321" s="23"/>
      <c r="V321" s="23"/>
      <c r="W321" s="23"/>
      <c r="X321" s="23"/>
      <c r="Y321" s="23"/>
      <c r="Z321" s="23"/>
      <c r="AA321" s="23"/>
      <c r="AB321" s="23"/>
      <c r="AC321" s="23"/>
      <c r="AD321" s="23"/>
      <c r="AE321" s="23"/>
      <c r="AF321" s="23"/>
      <c r="AG321" s="23"/>
      <c r="AH321" s="23"/>
      <c r="AI321" s="23"/>
      <c r="AJ321" s="2"/>
      <c r="AK321" s="24"/>
      <c r="AL321" s="7"/>
      <c r="AM321" s="7"/>
      <c r="AN321" s="7"/>
      <c r="AO321" s="7"/>
      <c r="AP321" s="7"/>
      <c r="AQ321" s="7"/>
      <c r="AR321" s="7"/>
      <c r="AS321" s="7"/>
      <c r="AT321" s="7"/>
      <c r="AU321" s="7"/>
      <c r="AV321" s="7"/>
      <c r="AW321" s="7"/>
      <c r="AX321" s="7"/>
      <c r="AY321" s="7"/>
      <c r="AZ321" s="7"/>
      <c r="BA321" s="7"/>
      <c r="BB321" s="21"/>
      <c r="BC321" s="22"/>
      <c r="BD321" s="22"/>
      <c r="BE321" s="22"/>
      <c r="BF321" s="22"/>
    </row>
    <row r="322" spans="1:58" ht="11.25">
      <c r="A322" s="23"/>
      <c r="B322" s="23"/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  <c r="P322" s="13">
        <f t="shared" si="7"/>
        <v>0</v>
      </c>
      <c r="Q322" s="14"/>
      <c r="R322" s="23"/>
      <c r="S322" s="23"/>
      <c r="T322" s="23"/>
      <c r="U322" s="23"/>
      <c r="V322" s="23"/>
      <c r="W322" s="23"/>
      <c r="X322" s="23"/>
      <c r="Y322" s="23"/>
      <c r="Z322" s="23"/>
      <c r="AA322" s="23"/>
      <c r="AB322" s="23"/>
      <c r="AC322" s="23"/>
      <c r="AD322" s="23"/>
      <c r="AE322" s="23"/>
      <c r="AF322" s="23"/>
      <c r="AG322" s="23"/>
      <c r="AH322" s="23"/>
      <c r="AI322" s="23"/>
      <c r="AJ322" s="2"/>
      <c r="AK322" s="24"/>
      <c r="AL322" s="7"/>
      <c r="AM322" s="7"/>
      <c r="AN322" s="7"/>
      <c r="AO322" s="7"/>
      <c r="AP322" s="7"/>
      <c r="AQ322" s="7"/>
      <c r="AR322" s="7"/>
      <c r="AS322" s="7"/>
      <c r="AT322" s="7"/>
      <c r="AU322" s="7"/>
      <c r="AV322" s="7"/>
      <c r="AW322" s="7"/>
      <c r="AX322" s="7"/>
      <c r="AY322" s="7"/>
      <c r="AZ322" s="7"/>
      <c r="BA322" s="7"/>
      <c r="BB322" s="21"/>
      <c r="BC322" s="22"/>
      <c r="BD322" s="22"/>
      <c r="BE322" s="22"/>
      <c r="BF322" s="22"/>
    </row>
    <row r="323" spans="1:58" ht="11.25">
      <c r="A323" s="23"/>
      <c r="B323" s="23"/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  <c r="P323" s="13">
        <f t="shared" si="7"/>
        <v>0</v>
      </c>
      <c r="Q323" s="14"/>
      <c r="R323" s="23"/>
      <c r="S323" s="23"/>
      <c r="T323" s="23"/>
      <c r="U323" s="23"/>
      <c r="V323" s="23"/>
      <c r="W323" s="23"/>
      <c r="X323" s="23"/>
      <c r="Y323" s="23"/>
      <c r="Z323" s="23"/>
      <c r="AA323" s="23"/>
      <c r="AB323" s="23"/>
      <c r="AC323" s="23"/>
      <c r="AD323" s="23"/>
      <c r="AE323" s="23"/>
      <c r="AF323" s="23"/>
      <c r="AG323" s="23"/>
      <c r="AH323" s="23"/>
      <c r="AI323" s="23"/>
      <c r="AJ323" s="2"/>
      <c r="AK323" s="24"/>
      <c r="AL323" s="7"/>
      <c r="AM323" s="7"/>
      <c r="AN323" s="7"/>
      <c r="AO323" s="7"/>
      <c r="AP323" s="7"/>
      <c r="AQ323" s="7"/>
      <c r="AR323" s="7"/>
      <c r="AS323" s="7"/>
      <c r="AT323" s="7"/>
      <c r="AU323" s="7"/>
      <c r="AV323" s="7"/>
      <c r="AW323" s="7"/>
      <c r="AX323" s="7"/>
      <c r="AY323" s="7"/>
      <c r="AZ323" s="7"/>
      <c r="BA323" s="7"/>
      <c r="BB323" s="21"/>
      <c r="BC323" s="22"/>
      <c r="BD323" s="22"/>
      <c r="BE323" s="22"/>
      <c r="BF323" s="22"/>
    </row>
    <row r="324" spans="1:58" ht="11.25">
      <c r="A324" s="23"/>
      <c r="B324" s="23"/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  <c r="P324" s="13">
        <f t="shared" si="7"/>
        <v>0</v>
      </c>
      <c r="Q324" s="14"/>
      <c r="R324" s="23"/>
      <c r="S324" s="23"/>
      <c r="T324" s="23"/>
      <c r="U324" s="23"/>
      <c r="V324" s="23"/>
      <c r="W324" s="23"/>
      <c r="X324" s="23"/>
      <c r="Y324" s="23"/>
      <c r="Z324" s="23"/>
      <c r="AA324" s="23"/>
      <c r="AB324" s="23"/>
      <c r="AC324" s="23"/>
      <c r="AD324" s="23"/>
      <c r="AE324" s="23"/>
      <c r="AF324" s="23"/>
      <c r="AG324" s="23"/>
      <c r="AH324" s="23"/>
      <c r="AI324" s="23"/>
      <c r="AJ324" s="2"/>
      <c r="AK324" s="24"/>
      <c r="AL324" s="7"/>
      <c r="AM324" s="7"/>
      <c r="AN324" s="7"/>
      <c r="AO324" s="7"/>
      <c r="AP324" s="7"/>
      <c r="AQ324" s="7"/>
      <c r="AR324" s="7"/>
      <c r="AS324" s="7"/>
      <c r="AT324" s="7"/>
      <c r="AU324" s="7"/>
      <c r="AV324" s="7"/>
      <c r="AW324" s="7"/>
      <c r="AX324" s="7"/>
      <c r="AY324" s="7"/>
      <c r="AZ324" s="7"/>
      <c r="BA324" s="7"/>
      <c r="BB324" s="21"/>
      <c r="BC324" s="22"/>
      <c r="BD324" s="22"/>
      <c r="BE324" s="22"/>
      <c r="BF324" s="22"/>
    </row>
    <row r="325" spans="1:58" ht="11.25">
      <c r="A325" s="23"/>
      <c r="B325" s="23"/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  <c r="P325" s="13">
        <f t="shared" si="7"/>
        <v>0</v>
      </c>
      <c r="Q325" s="14"/>
      <c r="R325" s="23"/>
      <c r="S325" s="23"/>
      <c r="T325" s="23"/>
      <c r="U325" s="23"/>
      <c r="V325" s="23"/>
      <c r="W325" s="23"/>
      <c r="X325" s="23"/>
      <c r="Y325" s="23"/>
      <c r="Z325" s="23"/>
      <c r="AA325" s="23"/>
      <c r="AB325" s="23"/>
      <c r="AC325" s="23"/>
      <c r="AD325" s="23"/>
      <c r="AE325" s="23"/>
      <c r="AF325" s="23"/>
      <c r="AG325" s="23"/>
      <c r="AH325" s="23"/>
      <c r="AI325" s="23"/>
      <c r="AJ325" s="2"/>
      <c r="AK325" s="24"/>
      <c r="AL325" s="7"/>
      <c r="AM325" s="7"/>
      <c r="AN325" s="7"/>
      <c r="AO325" s="7"/>
      <c r="AP325" s="7"/>
      <c r="AQ325" s="7"/>
      <c r="AR325" s="7"/>
      <c r="AS325" s="7"/>
      <c r="AT325" s="7"/>
      <c r="AU325" s="7"/>
      <c r="AV325" s="7"/>
      <c r="AW325" s="7"/>
      <c r="AX325" s="7"/>
      <c r="AY325" s="7"/>
      <c r="AZ325" s="7"/>
      <c r="BA325" s="7"/>
      <c r="BB325" s="21"/>
      <c r="BC325" s="22"/>
      <c r="BD325" s="22"/>
      <c r="BE325" s="22"/>
      <c r="BF325" s="22"/>
    </row>
    <row r="326" spans="1:58" ht="11.25">
      <c r="A326" s="23"/>
      <c r="B326" s="23"/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  <c r="P326" s="13">
        <f t="shared" si="7"/>
        <v>0</v>
      </c>
      <c r="Q326" s="14"/>
      <c r="R326" s="23"/>
      <c r="S326" s="23"/>
      <c r="T326" s="23"/>
      <c r="U326" s="23"/>
      <c r="V326" s="23"/>
      <c r="W326" s="23"/>
      <c r="X326" s="23"/>
      <c r="Y326" s="23"/>
      <c r="Z326" s="23"/>
      <c r="AA326" s="23"/>
      <c r="AB326" s="23"/>
      <c r="AC326" s="23"/>
      <c r="AD326" s="23"/>
      <c r="AE326" s="23"/>
      <c r="AF326" s="23"/>
      <c r="AG326" s="23"/>
      <c r="AH326" s="23"/>
      <c r="AI326" s="23"/>
      <c r="AJ326" s="2"/>
      <c r="AK326" s="24"/>
      <c r="AL326" s="7"/>
      <c r="AM326" s="7"/>
      <c r="AN326" s="7"/>
      <c r="AO326" s="7"/>
      <c r="AP326" s="7"/>
      <c r="AQ326" s="7"/>
      <c r="AR326" s="7"/>
      <c r="AS326" s="7"/>
      <c r="AT326" s="7"/>
      <c r="AU326" s="7"/>
      <c r="AV326" s="7"/>
      <c r="AW326" s="7"/>
      <c r="AX326" s="7"/>
      <c r="AY326" s="7"/>
      <c r="AZ326" s="7"/>
      <c r="BA326" s="7"/>
      <c r="BB326" s="21"/>
      <c r="BC326" s="22"/>
      <c r="BD326" s="22"/>
      <c r="BE326" s="22"/>
      <c r="BF326" s="22"/>
    </row>
    <row r="327" spans="1:58" ht="11.25">
      <c r="A327" s="23"/>
      <c r="B327" s="23"/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  <c r="P327" s="13">
        <f t="shared" si="7"/>
        <v>0</v>
      </c>
      <c r="Q327" s="14"/>
      <c r="R327" s="23"/>
      <c r="S327" s="23"/>
      <c r="T327" s="23"/>
      <c r="U327" s="23"/>
      <c r="V327" s="23"/>
      <c r="W327" s="23"/>
      <c r="X327" s="23"/>
      <c r="Y327" s="23"/>
      <c r="Z327" s="23"/>
      <c r="AA327" s="23"/>
      <c r="AB327" s="23"/>
      <c r="AC327" s="23"/>
      <c r="AD327" s="23"/>
      <c r="AE327" s="23"/>
      <c r="AF327" s="23"/>
      <c r="AG327" s="23"/>
      <c r="AH327" s="23"/>
      <c r="AI327" s="23"/>
      <c r="AJ327" s="2"/>
      <c r="AK327" s="24"/>
      <c r="AL327" s="7"/>
      <c r="AM327" s="7"/>
      <c r="AN327" s="7"/>
      <c r="AO327" s="7"/>
      <c r="AP327" s="7"/>
      <c r="AQ327" s="7"/>
      <c r="AR327" s="7"/>
      <c r="AS327" s="7"/>
      <c r="AT327" s="7"/>
      <c r="AU327" s="7"/>
      <c r="AV327" s="7"/>
      <c r="AW327" s="7"/>
      <c r="AX327" s="7"/>
      <c r="AY327" s="7"/>
      <c r="AZ327" s="7"/>
      <c r="BA327" s="7"/>
      <c r="BB327" s="21"/>
      <c r="BC327" s="22"/>
      <c r="BD327" s="22"/>
      <c r="BE327" s="22"/>
      <c r="BF327" s="22"/>
    </row>
    <row r="328" spans="1:58" ht="11.25">
      <c r="A328" s="23"/>
      <c r="B328" s="23"/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  <c r="P328" s="13">
        <f t="shared" si="7"/>
        <v>0</v>
      </c>
      <c r="Q328" s="14"/>
      <c r="R328" s="23"/>
      <c r="S328" s="23"/>
      <c r="T328" s="23"/>
      <c r="U328" s="23"/>
      <c r="V328" s="23"/>
      <c r="W328" s="23"/>
      <c r="X328" s="23"/>
      <c r="Y328" s="23"/>
      <c r="Z328" s="23"/>
      <c r="AA328" s="23"/>
      <c r="AB328" s="23"/>
      <c r="AC328" s="23"/>
      <c r="AD328" s="23"/>
      <c r="AE328" s="23"/>
      <c r="AF328" s="23"/>
      <c r="AG328" s="23"/>
      <c r="AH328" s="23"/>
      <c r="AI328" s="23"/>
      <c r="AJ328" s="2"/>
      <c r="AK328" s="24"/>
      <c r="AL328" s="7"/>
      <c r="AM328" s="7"/>
      <c r="AN328" s="7"/>
      <c r="AO328" s="7"/>
      <c r="AP328" s="7"/>
      <c r="AQ328" s="7"/>
      <c r="AR328" s="7"/>
      <c r="AS328" s="7"/>
      <c r="AT328" s="7"/>
      <c r="AU328" s="7"/>
      <c r="AV328" s="7"/>
      <c r="AW328" s="7"/>
      <c r="AX328" s="7"/>
      <c r="AY328" s="7"/>
      <c r="AZ328" s="7"/>
      <c r="BA328" s="7"/>
      <c r="BB328" s="21"/>
      <c r="BC328" s="22"/>
      <c r="BD328" s="22"/>
      <c r="BE328" s="22"/>
      <c r="BF328" s="22"/>
    </row>
    <row r="329" spans="1:58" ht="11.25">
      <c r="A329" s="23"/>
      <c r="B329" s="23"/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  <c r="P329" s="13">
        <f t="shared" si="7"/>
        <v>0</v>
      </c>
      <c r="Q329" s="14"/>
      <c r="R329" s="23"/>
      <c r="S329" s="23"/>
      <c r="T329" s="23"/>
      <c r="U329" s="23"/>
      <c r="V329" s="23"/>
      <c r="W329" s="23"/>
      <c r="X329" s="23"/>
      <c r="Y329" s="23"/>
      <c r="Z329" s="23"/>
      <c r="AA329" s="23"/>
      <c r="AB329" s="23"/>
      <c r="AC329" s="23"/>
      <c r="AD329" s="23"/>
      <c r="AE329" s="23"/>
      <c r="AF329" s="23"/>
      <c r="AG329" s="23"/>
      <c r="AH329" s="23"/>
      <c r="AI329" s="23"/>
      <c r="AJ329" s="2"/>
      <c r="AK329" s="24"/>
      <c r="AL329" s="7"/>
      <c r="AM329" s="7"/>
      <c r="AN329" s="7"/>
      <c r="AO329" s="7"/>
      <c r="AP329" s="7"/>
      <c r="AQ329" s="7"/>
      <c r="AR329" s="7"/>
      <c r="AS329" s="7"/>
      <c r="AT329" s="7"/>
      <c r="AU329" s="7"/>
      <c r="AV329" s="7"/>
      <c r="AW329" s="7"/>
      <c r="AX329" s="7"/>
      <c r="AY329" s="7"/>
      <c r="AZ329" s="7"/>
      <c r="BA329" s="7"/>
      <c r="BB329" s="21"/>
      <c r="BC329" s="22"/>
      <c r="BD329" s="22"/>
      <c r="BE329" s="22"/>
      <c r="BF329" s="22"/>
    </row>
    <row r="330" spans="1:58" ht="11.25">
      <c r="A330" s="23"/>
      <c r="B330" s="23"/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  <c r="P330" s="13">
        <f t="shared" si="7"/>
        <v>0</v>
      </c>
      <c r="Q330" s="14"/>
      <c r="R330" s="23"/>
      <c r="S330" s="23"/>
      <c r="T330" s="23"/>
      <c r="U330" s="23"/>
      <c r="V330" s="23"/>
      <c r="W330" s="23"/>
      <c r="X330" s="23"/>
      <c r="Y330" s="23"/>
      <c r="Z330" s="23"/>
      <c r="AA330" s="23"/>
      <c r="AB330" s="23"/>
      <c r="AC330" s="23"/>
      <c r="AD330" s="23"/>
      <c r="AE330" s="23"/>
      <c r="AF330" s="23"/>
      <c r="AG330" s="23"/>
      <c r="AH330" s="23"/>
      <c r="AI330" s="23"/>
      <c r="AJ330" s="2"/>
      <c r="AK330" s="24"/>
      <c r="AL330" s="7"/>
      <c r="AM330" s="7"/>
      <c r="AN330" s="7"/>
      <c r="AO330" s="7"/>
      <c r="AP330" s="7"/>
      <c r="AQ330" s="7"/>
      <c r="AR330" s="7"/>
      <c r="AS330" s="7"/>
      <c r="AT330" s="7"/>
      <c r="AU330" s="7"/>
      <c r="AV330" s="7"/>
      <c r="AW330" s="7"/>
      <c r="AX330" s="7"/>
      <c r="AY330" s="7"/>
      <c r="AZ330" s="7"/>
      <c r="BA330" s="7"/>
      <c r="BB330" s="21"/>
      <c r="BC330" s="22"/>
      <c r="BD330" s="22"/>
      <c r="BE330" s="22"/>
      <c r="BF330" s="22"/>
    </row>
    <row r="331" spans="1:58" ht="11.25">
      <c r="A331" s="23"/>
      <c r="B331" s="23"/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  <c r="P331" s="13">
        <f t="shared" si="7"/>
        <v>0</v>
      </c>
      <c r="Q331" s="14"/>
      <c r="R331" s="23"/>
      <c r="S331" s="23"/>
      <c r="T331" s="23"/>
      <c r="U331" s="23"/>
      <c r="V331" s="23"/>
      <c r="W331" s="23"/>
      <c r="X331" s="23"/>
      <c r="Y331" s="23"/>
      <c r="Z331" s="23"/>
      <c r="AA331" s="23"/>
      <c r="AB331" s="23"/>
      <c r="AC331" s="23"/>
      <c r="AD331" s="23"/>
      <c r="AE331" s="23"/>
      <c r="AF331" s="23"/>
      <c r="AG331" s="23"/>
      <c r="AH331" s="23"/>
      <c r="AI331" s="23"/>
      <c r="AJ331" s="2"/>
      <c r="AK331" s="24"/>
      <c r="AL331" s="7"/>
      <c r="AM331" s="7"/>
      <c r="AN331" s="7"/>
      <c r="AO331" s="7"/>
      <c r="AP331" s="7"/>
      <c r="AQ331" s="7"/>
      <c r="AR331" s="7"/>
      <c r="AS331" s="7"/>
      <c r="AT331" s="7"/>
      <c r="AU331" s="7"/>
      <c r="AV331" s="7"/>
      <c r="AW331" s="7"/>
      <c r="AX331" s="7"/>
      <c r="AY331" s="7"/>
      <c r="AZ331" s="7"/>
      <c r="BA331" s="7"/>
      <c r="BB331" s="21"/>
      <c r="BC331" s="22"/>
      <c r="BD331" s="22"/>
      <c r="BE331" s="22"/>
      <c r="BF331" s="22"/>
    </row>
    <row r="332" spans="1:58" ht="11.25">
      <c r="A332" s="23"/>
      <c r="B332" s="23"/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  <c r="P332" s="13">
        <f t="shared" si="7"/>
        <v>0</v>
      </c>
      <c r="Q332" s="14"/>
      <c r="R332" s="23"/>
      <c r="S332" s="23"/>
      <c r="T332" s="23"/>
      <c r="U332" s="23"/>
      <c r="V332" s="23"/>
      <c r="W332" s="23"/>
      <c r="X332" s="23"/>
      <c r="Y332" s="23"/>
      <c r="Z332" s="23"/>
      <c r="AA332" s="23"/>
      <c r="AB332" s="23"/>
      <c r="AC332" s="23"/>
      <c r="AD332" s="23"/>
      <c r="AE332" s="23"/>
      <c r="AF332" s="23"/>
      <c r="AG332" s="23"/>
      <c r="AH332" s="23"/>
      <c r="AI332" s="23"/>
      <c r="AJ332" s="2"/>
      <c r="AK332" s="24"/>
      <c r="AL332" s="7"/>
      <c r="AM332" s="7"/>
      <c r="AN332" s="7"/>
      <c r="AO332" s="7"/>
      <c r="AP332" s="7"/>
      <c r="AQ332" s="7"/>
      <c r="AR332" s="7"/>
      <c r="AS332" s="7"/>
      <c r="AT332" s="7"/>
      <c r="AU332" s="7"/>
      <c r="AV332" s="7"/>
      <c r="AW332" s="7"/>
      <c r="AX332" s="7"/>
      <c r="AY332" s="7"/>
      <c r="AZ332" s="7"/>
      <c r="BA332" s="7"/>
      <c r="BB332" s="21"/>
      <c r="BC332" s="22"/>
      <c r="BD332" s="22"/>
      <c r="BE332" s="22"/>
      <c r="BF332" s="22"/>
    </row>
    <row r="333" spans="1:58" ht="11.25">
      <c r="A333" s="23"/>
      <c r="B333" s="23"/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  <c r="P333" s="13">
        <f t="shared" si="7"/>
        <v>0</v>
      </c>
      <c r="Q333" s="14"/>
      <c r="R333" s="23"/>
      <c r="S333" s="23"/>
      <c r="T333" s="23"/>
      <c r="U333" s="23"/>
      <c r="V333" s="23"/>
      <c r="W333" s="23"/>
      <c r="X333" s="23"/>
      <c r="Y333" s="23"/>
      <c r="Z333" s="23"/>
      <c r="AA333" s="23"/>
      <c r="AB333" s="23"/>
      <c r="AC333" s="23"/>
      <c r="AD333" s="23"/>
      <c r="AE333" s="23"/>
      <c r="AF333" s="23"/>
      <c r="AG333" s="23"/>
      <c r="AH333" s="23"/>
      <c r="AI333" s="23"/>
      <c r="AJ333" s="2"/>
      <c r="AK333" s="24"/>
      <c r="AL333" s="7"/>
      <c r="AM333" s="7"/>
      <c r="AN333" s="7"/>
      <c r="AO333" s="7"/>
      <c r="AP333" s="7"/>
      <c r="AQ333" s="7"/>
      <c r="AR333" s="7"/>
      <c r="AS333" s="7"/>
      <c r="AT333" s="7"/>
      <c r="AU333" s="7"/>
      <c r="AV333" s="7"/>
      <c r="AW333" s="7"/>
      <c r="AX333" s="7"/>
      <c r="AY333" s="7"/>
      <c r="AZ333" s="7"/>
      <c r="BA333" s="7"/>
      <c r="BB333" s="21"/>
      <c r="BC333" s="22"/>
      <c r="BD333" s="22"/>
      <c r="BE333" s="22"/>
      <c r="BF333" s="22"/>
    </row>
    <row r="334" spans="1:58" ht="11.25">
      <c r="A334" s="23"/>
      <c r="B334" s="23"/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  <c r="P334" s="13">
        <f t="shared" si="7"/>
        <v>0</v>
      </c>
      <c r="Q334" s="14"/>
      <c r="R334" s="23"/>
      <c r="S334" s="23"/>
      <c r="T334" s="23"/>
      <c r="U334" s="23"/>
      <c r="V334" s="23"/>
      <c r="W334" s="23"/>
      <c r="X334" s="23"/>
      <c r="Y334" s="23"/>
      <c r="Z334" s="23"/>
      <c r="AA334" s="23"/>
      <c r="AB334" s="23"/>
      <c r="AC334" s="23"/>
      <c r="AD334" s="23"/>
      <c r="AE334" s="23"/>
      <c r="AF334" s="23"/>
      <c r="AG334" s="23"/>
      <c r="AH334" s="23"/>
      <c r="AI334" s="23"/>
      <c r="AJ334" s="2"/>
      <c r="AK334" s="24"/>
      <c r="AL334" s="7"/>
      <c r="AM334" s="7"/>
      <c r="AN334" s="7"/>
      <c r="AO334" s="7"/>
      <c r="AP334" s="7"/>
      <c r="AQ334" s="7"/>
      <c r="AR334" s="7"/>
      <c r="AS334" s="7"/>
      <c r="AT334" s="7"/>
      <c r="AU334" s="7"/>
      <c r="AV334" s="7"/>
      <c r="AW334" s="7"/>
      <c r="AX334" s="7"/>
      <c r="AY334" s="7"/>
      <c r="AZ334" s="7"/>
      <c r="BA334" s="7"/>
      <c r="BB334" s="21"/>
      <c r="BC334" s="22"/>
      <c r="BD334" s="22"/>
      <c r="BE334" s="22"/>
      <c r="BF334" s="22"/>
    </row>
    <row r="335" spans="1:58" ht="11.25">
      <c r="A335" s="23"/>
      <c r="B335" s="23"/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  <c r="P335" s="13">
        <f t="shared" si="7"/>
        <v>0</v>
      </c>
      <c r="Q335" s="14"/>
      <c r="R335" s="23"/>
      <c r="S335" s="23"/>
      <c r="T335" s="23"/>
      <c r="U335" s="23"/>
      <c r="V335" s="23"/>
      <c r="W335" s="23"/>
      <c r="X335" s="23"/>
      <c r="Y335" s="23"/>
      <c r="Z335" s="23"/>
      <c r="AA335" s="23"/>
      <c r="AB335" s="23"/>
      <c r="AC335" s="23"/>
      <c r="AD335" s="23"/>
      <c r="AE335" s="23"/>
      <c r="AF335" s="23"/>
      <c r="AG335" s="23"/>
      <c r="AH335" s="23"/>
      <c r="AI335" s="23"/>
      <c r="AJ335" s="2"/>
      <c r="AK335" s="24"/>
      <c r="AL335" s="7"/>
      <c r="AM335" s="7"/>
      <c r="AN335" s="7"/>
      <c r="AO335" s="7"/>
      <c r="AP335" s="7"/>
      <c r="AQ335" s="7"/>
      <c r="AR335" s="7"/>
      <c r="AS335" s="7"/>
      <c r="AT335" s="7"/>
      <c r="AU335" s="7"/>
      <c r="AV335" s="7"/>
      <c r="AW335" s="7"/>
      <c r="AX335" s="7"/>
      <c r="AY335" s="7"/>
      <c r="AZ335" s="7"/>
      <c r="BA335" s="7"/>
      <c r="BB335" s="21"/>
      <c r="BC335" s="22"/>
      <c r="BD335" s="22"/>
      <c r="BE335" s="22"/>
      <c r="BF335" s="22"/>
    </row>
    <row r="336" spans="1:58" ht="11.25">
      <c r="A336" s="23"/>
      <c r="B336" s="23"/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  <c r="P336" s="13">
        <f t="shared" si="7"/>
        <v>0</v>
      </c>
      <c r="Q336" s="14"/>
      <c r="R336" s="23"/>
      <c r="S336" s="23"/>
      <c r="T336" s="23"/>
      <c r="U336" s="23"/>
      <c r="V336" s="23"/>
      <c r="W336" s="23"/>
      <c r="X336" s="23"/>
      <c r="Y336" s="23"/>
      <c r="Z336" s="23"/>
      <c r="AA336" s="23"/>
      <c r="AB336" s="23"/>
      <c r="AC336" s="23"/>
      <c r="AD336" s="23"/>
      <c r="AE336" s="23"/>
      <c r="AF336" s="23"/>
      <c r="AG336" s="23"/>
      <c r="AH336" s="23"/>
      <c r="AI336" s="23"/>
      <c r="AJ336" s="2"/>
      <c r="AK336" s="24"/>
      <c r="AL336" s="7"/>
      <c r="AM336" s="7"/>
      <c r="AN336" s="7"/>
      <c r="AO336" s="7"/>
      <c r="AP336" s="7"/>
      <c r="AQ336" s="7"/>
      <c r="AR336" s="7"/>
      <c r="AS336" s="7"/>
      <c r="AT336" s="7"/>
      <c r="AU336" s="7"/>
      <c r="AV336" s="7"/>
      <c r="AW336" s="7"/>
      <c r="AX336" s="7"/>
      <c r="AY336" s="7"/>
      <c r="AZ336" s="7"/>
      <c r="BA336" s="7"/>
      <c r="BB336" s="21"/>
      <c r="BC336" s="22"/>
      <c r="BD336" s="22"/>
      <c r="BE336" s="22"/>
      <c r="BF336" s="22"/>
    </row>
    <row r="337" spans="1:58" ht="11.25">
      <c r="A337" s="23"/>
      <c r="B337" s="23"/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  <c r="P337" s="13">
        <f t="shared" si="7"/>
        <v>0</v>
      </c>
      <c r="Q337" s="14"/>
      <c r="R337" s="23"/>
      <c r="S337" s="23"/>
      <c r="T337" s="23"/>
      <c r="U337" s="23"/>
      <c r="V337" s="23"/>
      <c r="W337" s="23"/>
      <c r="X337" s="23"/>
      <c r="Y337" s="23"/>
      <c r="Z337" s="23"/>
      <c r="AA337" s="23"/>
      <c r="AB337" s="23"/>
      <c r="AC337" s="23"/>
      <c r="AD337" s="23"/>
      <c r="AE337" s="23"/>
      <c r="AF337" s="23"/>
      <c r="AG337" s="23"/>
      <c r="AH337" s="23"/>
      <c r="AI337" s="23"/>
      <c r="AJ337" s="2"/>
      <c r="AK337" s="24"/>
      <c r="AL337" s="7"/>
      <c r="AM337" s="7"/>
      <c r="AN337" s="7"/>
      <c r="AO337" s="7"/>
      <c r="AP337" s="7"/>
      <c r="AQ337" s="7"/>
      <c r="AR337" s="7"/>
      <c r="AS337" s="7"/>
      <c r="AT337" s="7"/>
      <c r="AU337" s="7"/>
      <c r="AV337" s="7"/>
      <c r="AW337" s="7"/>
      <c r="AX337" s="7"/>
      <c r="AY337" s="7"/>
      <c r="AZ337" s="7"/>
      <c r="BA337" s="7"/>
      <c r="BB337" s="21"/>
      <c r="BC337" s="22"/>
      <c r="BD337" s="22"/>
      <c r="BE337" s="22"/>
      <c r="BF337" s="22"/>
    </row>
    <row r="338" spans="1:58" ht="11.25">
      <c r="A338" s="23"/>
      <c r="B338" s="23"/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  <c r="P338" s="13">
        <f t="shared" si="7"/>
        <v>0</v>
      </c>
      <c r="Q338" s="14"/>
      <c r="R338" s="23"/>
      <c r="S338" s="23"/>
      <c r="T338" s="23"/>
      <c r="U338" s="23"/>
      <c r="V338" s="23"/>
      <c r="W338" s="23"/>
      <c r="X338" s="23"/>
      <c r="Y338" s="23"/>
      <c r="Z338" s="23"/>
      <c r="AA338" s="23"/>
      <c r="AB338" s="23"/>
      <c r="AC338" s="23"/>
      <c r="AD338" s="23"/>
      <c r="AE338" s="23"/>
      <c r="AF338" s="23"/>
      <c r="AG338" s="23"/>
      <c r="AH338" s="23"/>
      <c r="AI338" s="23"/>
      <c r="AJ338" s="2"/>
      <c r="AK338" s="24"/>
      <c r="AL338" s="7"/>
      <c r="AM338" s="7"/>
      <c r="AN338" s="7"/>
      <c r="AO338" s="7"/>
      <c r="AP338" s="7"/>
      <c r="AQ338" s="7"/>
      <c r="AR338" s="7"/>
      <c r="AS338" s="7"/>
      <c r="AT338" s="7"/>
      <c r="AU338" s="7"/>
      <c r="AV338" s="7"/>
      <c r="AW338" s="7"/>
      <c r="AX338" s="7"/>
      <c r="AY338" s="7"/>
      <c r="AZ338" s="7"/>
      <c r="BA338" s="7"/>
      <c r="BB338" s="21"/>
      <c r="BC338" s="22"/>
      <c r="BD338" s="22"/>
      <c r="BE338" s="22"/>
      <c r="BF338" s="22"/>
    </row>
    <row r="339" spans="1:58" ht="11.25">
      <c r="A339" s="23"/>
      <c r="B339" s="23"/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  <c r="P339" s="13">
        <f t="shared" si="7"/>
        <v>0</v>
      </c>
      <c r="Q339" s="14"/>
      <c r="R339" s="23"/>
      <c r="S339" s="23"/>
      <c r="T339" s="23"/>
      <c r="U339" s="23"/>
      <c r="V339" s="23"/>
      <c r="W339" s="23"/>
      <c r="X339" s="23"/>
      <c r="Y339" s="23"/>
      <c r="Z339" s="23"/>
      <c r="AA339" s="23"/>
      <c r="AB339" s="23"/>
      <c r="AC339" s="23"/>
      <c r="AD339" s="23"/>
      <c r="AE339" s="23"/>
      <c r="AF339" s="23"/>
      <c r="AG339" s="23"/>
      <c r="AH339" s="23"/>
      <c r="AI339" s="23"/>
      <c r="AJ339" s="2"/>
      <c r="AK339" s="24"/>
      <c r="AL339" s="7"/>
      <c r="AM339" s="7"/>
      <c r="AN339" s="7"/>
      <c r="AO339" s="7"/>
      <c r="AP339" s="7"/>
      <c r="AQ339" s="7"/>
      <c r="AR339" s="7"/>
      <c r="AS339" s="7"/>
      <c r="AT339" s="7"/>
      <c r="AU339" s="7"/>
      <c r="AV339" s="7"/>
      <c r="AW339" s="7"/>
      <c r="AX339" s="7"/>
      <c r="AY339" s="7"/>
      <c r="AZ339" s="7"/>
      <c r="BA339" s="7"/>
      <c r="BB339" s="21"/>
      <c r="BC339" s="22"/>
      <c r="BD339" s="22"/>
      <c r="BE339" s="22"/>
      <c r="BF339" s="22"/>
    </row>
    <row r="340" spans="1:58" ht="11.25">
      <c r="A340" s="23"/>
      <c r="B340" s="23"/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  <c r="P340" s="13">
        <f t="shared" si="7"/>
        <v>0</v>
      </c>
      <c r="Q340" s="14"/>
      <c r="R340" s="23"/>
      <c r="S340" s="23"/>
      <c r="T340" s="23"/>
      <c r="U340" s="23"/>
      <c r="V340" s="23"/>
      <c r="W340" s="23"/>
      <c r="X340" s="23"/>
      <c r="Y340" s="23"/>
      <c r="Z340" s="23"/>
      <c r="AA340" s="23"/>
      <c r="AB340" s="23"/>
      <c r="AC340" s="23"/>
      <c r="AD340" s="23"/>
      <c r="AE340" s="23"/>
      <c r="AF340" s="23"/>
      <c r="AG340" s="23"/>
      <c r="AH340" s="23"/>
      <c r="AI340" s="23"/>
      <c r="AJ340" s="2"/>
      <c r="AK340" s="24"/>
      <c r="AL340" s="7"/>
      <c r="AM340" s="7"/>
      <c r="AN340" s="7"/>
      <c r="AO340" s="7"/>
      <c r="AP340" s="7"/>
      <c r="AQ340" s="7"/>
      <c r="AR340" s="7"/>
      <c r="AS340" s="7"/>
      <c r="AT340" s="7"/>
      <c r="AU340" s="7"/>
      <c r="AV340" s="7"/>
      <c r="AW340" s="7"/>
      <c r="AX340" s="7"/>
      <c r="AY340" s="7"/>
      <c r="AZ340" s="7"/>
      <c r="BA340" s="7"/>
      <c r="BB340" s="21"/>
      <c r="BC340" s="22"/>
      <c r="BD340" s="22"/>
      <c r="BE340" s="22"/>
      <c r="BF340" s="22"/>
    </row>
    <row r="341" spans="1:58" ht="11.25">
      <c r="A341" s="23"/>
      <c r="B341" s="23"/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  <c r="P341" s="13">
        <f t="shared" si="7"/>
        <v>0</v>
      </c>
      <c r="Q341" s="14"/>
      <c r="R341" s="23"/>
      <c r="S341" s="23"/>
      <c r="T341" s="23"/>
      <c r="U341" s="23"/>
      <c r="V341" s="23"/>
      <c r="W341" s="23"/>
      <c r="X341" s="23"/>
      <c r="Y341" s="23"/>
      <c r="Z341" s="23"/>
      <c r="AA341" s="23"/>
      <c r="AB341" s="23"/>
      <c r="AC341" s="23"/>
      <c r="AD341" s="23"/>
      <c r="AE341" s="23"/>
      <c r="AF341" s="23"/>
      <c r="AG341" s="23"/>
      <c r="AH341" s="23"/>
      <c r="AI341" s="23"/>
      <c r="AJ341" s="2"/>
      <c r="AK341" s="24"/>
      <c r="AL341" s="7"/>
      <c r="AM341" s="7"/>
      <c r="AN341" s="7"/>
      <c r="AO341" s="7"/>
      <c r="AP341" s="7"/>
      <c r="AQ341" s="7"/>
      <c r="AR341" s="7"/>
      <c r="AS341" s="7"/>
      <c r="AT341" s="7"/>
      <c r="AU341" s="7"/>
      <c r="AV341" s="7"/>
      <c r="AW341" s="7"/>
      <c r="AX341" s="7"/>
      <c r="AY341" s="7"/>
      <c r="AZ341" s="7"/>
      <c r="BA341" s="7"/>
      <c r="BB341" s="21"/>
      <c r="BC341" s="22"/>
      <c r="BD341" s="22"/>
      <c r="BE341" s="22"/>
      <c r="BF341" s="22"/>
    </row>
    <row r="342" spans="1:58" ht="11.25">
      <c r="A342" s="23"/>
      <c r="B342" s="23"/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  <c r="P342" s="13">
        <f t="shared" si="7"/>
        <v>0</v>
      </c>
      <c r="Q342" s="14"/>
      <c r="R342" s="23"/>
      <c r="S342" s="23"/>
      <c r="T342" s="23"/>
      <c r="U342" s="23"/>
      <c r="V342" s="23"/>
      <c r="W342" s="23"/>
      <c r="X342" s="23"/>
      <c r="Y342" s="23"/>
      <c r="Z342" s="23"/>
      <c r="AA342" s="23"/>
      <c r="AB342" s="23"/>
      <c r="AC342" s="23"/>
      <c r="AD342" s="23"/>
      <c r="AE342" s="23"/>
      <c r="AF342" s="23"/>
      <c r="AG342" s="23"/>
      <c r="AH342" s="23"/>
      <c r="AI342" s="23"/>
      <c r="AJ342" s="2"/>
      <c r="AK342" s="24"/>
      <c r="AL342" s="7"/>
      <c r="AM342" s="7"/>
      <c r="AN342" s="7"/>
      <c r="AO342" s="7"/>
      <c r="AP342" s="7"/>
      <c r="AQ342" s="7"/>
      <c r="AR342" s="7"/>
      <c r="AS342" s="7"/>
      <c r="AT342" s="7"/>
      <c r="AU342" s="7"/>
      <c r="AV342" s="7"/>
      <c r="AW342" s="7"/>
      <c r="AX342" s="7"/>
      <c r="AY342" s="7"/>
      <c r="AZ342" s="7"/>
      <c r="BA342" s="7"/>
      <c r="BB342" s="21"/>
      <c r="BC342" s="22"/>
      <c r="BD342" s="22"/>
      <c r="BE342" s="22"/>
      <c r="BF342" s="22"/>
    </row>
    <row r="343" spans="1:58" ht="11.25">
      <c r="A343" s="23"/>
      <c r="B343" s="23"/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  <c r="P343" s="13">
        <f t="shared" si="7"/>
        <v>0</v>
      </c>
      <c r="Q343" s="14"/>
      <c r="R343" s="23"/>
      <c r="S343" s="23"/>
      <c r="T343" s="23"/>
      <c r="U343" s="23"/>
      <c r="V343" s="23"/>
      <c r="W343" s="23"/>
      <c r="X343" s="23"/>
      <c r="Y343" s="23"/>
      <c r="Z343" s="23"/>
      <c r="AA343" s="23"/>
      <c r="AB343" s="23"/>
      <c r="AC343" s="23"/>
      <c r="AD343" s="23"/>
      <c r="AE343" s="23"/>
      <c r="AF343" s="23"/>
      <c r="AG343" s="23"/>
      <c r="AH343" s="23"/>
      <c r="AI343" s="23"/>
      <c r="AJ343" s="2"/>
      <c r="AK343" s="24"/>
      <c r="AL343" s="7"/>
      <c r="AM343" s="7"/>
      <c r="AN343" s="7"/>
      <c r="AO343" s="7"/>
      <c r="AP343" s="7"/>
      <c r="AQ343" s="7"/>
      <c r="AR343" s="7"/>
      <c r="AS343" s="7"/>
      <c r="AT343" s="7"/>
      <c r="AU343" s="7"/>
      <c r="AV343" s="7"/>
      <c r="AW343" s="7"/>
      <c r="AX343" s="7"/>
      <c r="AY343" s="7"/>
      <c r="AZ343" s="7"/>
      <c r="BA343" s="7"/>
      <c r="BB343" s="21"/>
      <c r="BC343" s="22"/>
      <c r="BD343" s="22"/>
      <c r="BE343" s="22"/>
      <c r="BF343" s="22"/>
    </row>
    <row r="344" spans="1:58" ht="11.25">
      <c r="A344" s="23"/>
      <c r="B344" s="23"/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  <c r="P344" s="13">
        <f t="shared" si="7"/>
        <v>0</v>
      </c>
      <c r="Q344" s="14"/>
      <c r="R344" s="23"/>
      <c r="S344" s="23"/>
      <c r="T344" s="23"/>
      <c r="U344" s="23"/>
      <c r="V344" s="23"/>
      <c r="W344" s="23"/>
      <c r="X344" s="23"/>
      <c r="Y344" s="23"/>
      <c r="Z344" s="23"/>
      <c r="AA344" s="23"/>
      <c r="AB344" s="23"/>
      <c r="AC344" s="23"/>
      <c r="AD344" s="23"/>
      <c r="AE344" s="23"/>
      <c r="AF344" s="23"/>
      <c r="AG344" s="23"/>
      <c r="AH344" s="23"/>
      <c r="AI344" s="23"/>
      <c r="AJ344" s="2"/>
      <c r="AK344" s="24"/>
      <c r="AL344" s="7"/>
      <c r="AM344" s="7"/>
      <c r="AN344" s="7"/>
      <c r="AO344" s="7"/>
      <c r="AP344" s="7"/>
      <c r="AQ344" s="7"/>
      <c r="AR344" s="7"/>
      <c r="AS344" s="7"/>
      <c r="AT344" s="7"/>
      <c r="AU344" s="7"/>
      <c r="AV344" s="7"/>
      <c r="AW344" s="7"/>
      <c r="AX344" s="7"/>
      <c r="AY344" s="7"/>
      <c r="AZ344" s="7"/>
      <c r="BA344" s="7"/>
      <c r="BB344" s="21"/>
      <c r="BC344" s="22"/>
      <c r="BD344" s="22"/>
      <c r="BE344" s="22"/>
      <c r="BF344" s="22"/>
    </row>
    <row r="345" spans="1:58" ht="11.25">
      <c r="A345" s="23"/>
      <c r="B345" s="23"/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  <c r="P345" s="13">
        <f t="shared" si="7"/>
        <v>0</v>
      </c>
      <c r="Q345" s="14"/>
      <c r="R345" s="23"/>
      <c r="S345" s="23"/>
      <c r="T345" s="23"/>
      <c r="U345" s="23"/>
      <c r="V345" s="23"/>
      <c r="W345" s="23"/>
      <c r="X345" s="23"/>
      <c r="Y345" s="23"/>
      <c r="Z345" s="23"/>
      <c r="AA345" s="23"/>
      <c r="AB345" s="23"/>
      <c r="AC345" s="23"/>
      <c r="AD345" s="23"/>
      <c r="AE345" s="23"/>
      <c r="AF345" s="23"/>
      <c r="AG345" s="23"/>
      <c r="AH345" s="23"/>
      <c r="AI345" s="23"/>
      <c r="AJ345" s="2"/>
      <c r="AK345" s="24"/>
      <c r="AL345" s="7"/>
      <c r="AM345" s="7"/>
      <c r="AN345" s="7"/>
      <c r="AO345" s="7"/>
      <c r="AP345" s="7"/>
      <c r="AQ345" s="7"/>
      <c r="AR345" s="7"/>
      <c r="AS345" s="7"/>
      <c r="AT345" s="7"/>
      <c r="AU345" s="7"/>
      <c r="AV345" s="7"/>
      <c r="AW345" s="7"/>
      <c r="AX345" s="7"/>
      <c r="AY345" s="7"/>
      <c r="AZ345" s="7"/>
      <c r="BA345" s="7"/>
      <c r="BB345" s="21"/>
      <c r="BC345" s="22"/>
      <c r="BD345" s="22"/>
      <c r="BE345" s="22"/>
      <c r="BF345" s="22"/>
    </row>
    <row r="346" spans="1:58" ht="11.25">
      <c r="A346" s="23"/>
      <c r="B346" s="23"/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  <c r="P346" s="13">
        <f t="shared" si="7"/>
        <v>0</v>
      </c>
      <c r="Q346" s="14"/>
      <c r="R346" s="23"/>
      <c r="S346" s="23"/>
      <c r="T346" s="23"/>
      <c r="U346" s="23"/>
      <c r="V346" s="23"/>
      <c r="W346" s="23"/>
      <c r="X346" s="23"/>
      <c r="Y346" s="23"/>
      <c r="Z346" s="23"/>
      <c r="AA346" s="23"/>
      <c r="AB346" s="23"/>
      <c r="AC346" s="23"/>
      <c r="AD346" s="23"/>
      <c r="AE346" s="23"/>
      <c r="AF346" s="23"/>
      <c r="AG346" s="23"/>
      <c r="AH346" s="23"/>
      <c r="AI346" s="23"/>
      <c r="AJ346" s="2"/>
      <c r="AK346" s="24"/>
      <c r="AL346" s="7"/>
      <c r="AM346" s="7"/>
      <c r="AN346" s="7"/>
      <c r="AO346" s="7"/>
      <c r="AP346" s="7"/>
      <c r="AQ346" s="7"/>
      <c r="AR346" s="7"/>
      <c r="AS346" s="7"/>
      <c r="AT346" s="7"/>
      <c r="AU346" s="7"/>
      <c r="AV346" s="7"/>
      <c r="AW346" s="7"/>
      <c r="AX346" s="7"/>
      <c r="AY346" s="7"/>
      <c r="AZ346" s="7"/>
      <c r="BA346" s="7"/>
      <c r="BB346" s="21"/>
      <c r="BC346" s="22"/>
      <c r="BD346" s="22"/>
      <c r="BE346" s="22"/>
      <c r="BF346" s="22"/>
    </row>
    <row r="347" spans="1:58" ht="11.25">
      <c r="A347" s="23"/>
      <c r="B347" s="23"/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  <c r="P347" s="13">
        <f t="shared" si="7"/>
        <v>0</v>
      </c>
      <c r="Q347" s="14"/>
      <c r="R347" s="23"/>
      <c r="S347" s="23"/>
      <c r="T347" s="23"/>
      <c r="U347" s="23"/>
      <c r="V347" s="23"/>
      <c r="W347" s="23"/>
      <c r="X347" s="23"/>
      <c r="Y347" s="23"/>
      <c r="Z347" s="23"/>
      <c r="AA347" s="23"/>
      <c r="AB347" s="23"/>
      <c r="AC347" s="23"/>
      <c r="AD347" s="23"/>
      <c r="AE347" s="23"/>
      <c r="AF347" s="23"/>
      <c r="AG347" s="23"/>
      <c r="AH347" s="23"/>
      <c r="AI347" s="23"/>
      <c r="AJ347" s="2"/>
      <c r="AK347" s="24"/>
      <c r="AL347" s="7"/>
      <c r="AM347" s="7"/>
      <c r="AN347" s="7"/>
      <c r="AO347" s="7"/>
      <c r="AP347" s="7"/>
      <c r="AQ347" s="7"/>
      <c r="AR347" s="7"/>
      <c r="AS347" s="7"/>
      <c r="AT347" s="7"/>
      <c r="AU347" s="7"/>
      <c r="AV347" s="7"/>
      <c r="AW347" s="7"/>
      <c r="AX347" s="7"/>
      <c r="AY347" s="7"/>
      <c r="AZ347" s="7"/>
      <c r="BA347" s="7"/>
      <c r="BB347" s="21"/>
      <c r="BC347" s="22"/>
      <c r="BD347" s="22"/>
      <c r="BE347" s="22"/>
      <c r="BF347" s="22"/>
    </row>
    <row r="348" spans="1:58" ht="11.25">
      <c r="A348" s="23"/>
      <c r="B348" s="23"/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  <c r="P348" s="13">
        <f aca="true" t="shared" si="8" ref="P348:P411">SUM(E348:O348)</f>
        <v>0</v>
      </c>
      <c r="Q348" s="14"/>
      <c r="R348" s="23"/>
      <c r="S348" s="23"/>
      <c r="T348" s="23"/>
      <c r="U348" s="23"/>
      <c r="V348" s="23"/>
      <c r="W348" s="23"/>
      <c r="X348" s="23"/>
      <c r="Y348" s="23"/>
      <c r="Z348" s="23"/>
      <c r="AA348" s="23"/>
      <c r="AB348" s="23"/>
      <c r="AC348" s="23"/>
      <c r="AD348" s="23"/>
      <c r="AE348" s="23"/>
      <c r="AF348" s="23"/>
      <c r="AG348" s="23"/>
      <c r="AH348" s="23"/>
      <c r="AI348" s="23"/>
      <c r="AJ348" s="2"/>
      <c r="AK348" s="24"/>
      <c r="AL348" s="7"/>
      <c r="AM348" s="7"/>
      <c r="AN348" s="7"/>
      <c r="AO348" s="7"/>
      <c r="AP348" s="7"/>
      <c r="AQ348" s="7"/>
      <c r="AR348" s="7"/>
      <c r="AS348" s="7"/>
      <c r="AT348" s="7"/>
      <c r="AU348" s="7"/>
      <c r="AV348" s="7"/>
      <c r="AW348" s="7"/>
      <c r="AX348" s="7"/>
      <c r="AY348" s="7"/>
      <c r="AZ348" s="7"/>
      <c r="BA348" s="7"/>
      <c r="BB348" s="21"/>
      <c r="BC348" s="22"/>
      <c r="BD348" s="22"/>
      <c r="BE348" s="22"/>
      <c r="BF348" s="22"/>
    </row>
    <row r="349" spans="1:58" ht="11.25">
      <c r="A349" s="23"/>
      <c r="B349" s="23"/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  <c r="P349" s="13">
        <f t="shared" si="8"/>
        <v>0</v>
      </c>
      <c r="Q349" s="14"/>
      <c r="R349" s="23"/>
      <c r="S349" s="23"/>
      <c r="T349" s="23"/>
      <c r="U349" s="23"/>
      <c r="V349" s="23"/>
      <c r="W349" s="23"/>
      <c r="X349" s="23"/>
      <c r="Y349" s="23"/>
      <c r="Z349" s="23"/>
      <c r="AA349" s="23"/>
      <c r="AB349" s="23"/>
      <c r="AC349" s="23"/>
      <c r="AD349" s="23"/>
      <c r="AE349" s="23"/>
      <c r="AF349" s="23"/>
      <c r="AG349" s="23"/>
      <c r="AH349" s="23"/>
      <c r="AI349" s="23"/>
      <c r="AJ349" s="2"/>
      <c r="AK349" s="24"/>
      <c r="AL349" s="7"/>
      <c r="AM349" s="7"/>
      <c r="AN349" s="7"/>
      <c r="AO349" s="7"/>
      <c r="AP349" s="7"/>
      <c r="AQ349" s="7"/>
      <c r="AR349" s="7"/>
      <c r="AS349" s="7"/>
      <c r="AT349" s="7"/>
      <c r="AU349" s="7"/>
      <c r="AV349" s="7"/>
      <c r="AW349" s="7"/>
      <c r="AX349" s="7"/>
      <c r="AY349" s="7"/>
      <c r="AZ349" s="7"/>
      <c r="BA349" s="7"/>
      <c r="BB349" s="21"/>
      <c r="BC349" s="22"/>
      <c r="BD349" s="22"/>
      <c r="BE349" s="22"/>
      <c r="BF349" s="22"/>
    </row>
    <row r="350" spans="1:58" ht="11.25">
      <c r="A350" s="23"/>
      <c r="B350" s="23"/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  <c r="P350" s="13">
        <f t="shared" si="8"/>
        <v>0</v>
      </c>
      <c r="Q350" s="14"/>
      <c r="R350" s="23"/>
      <c r="S350" s="23"/>
      <c r="T350" s="23"/>
      <c r="U350" s="23"/>
      <c r="V350" s="23"/>
      <c r="W350" s="23"/>
      <c r="X350" s="23"/>
      <c r="Y350" s="23"/>
      <c r="Z350" s="23"/>
      <c r="AA350" s="23"/>
      <c r="AB350" s="23"/>
      <c r="AC350" s="23"/>
      <c r="AD350" s="23"/>
      <c r="AE350" s="23"/>
      <c r="AF350" s="23"/>
      <c r="AG350" s="23"/>
      <c r="AH350" s="23"/>
      <c r="AI350" s="23"/>
      <c r="AJ350" s="2"/>
      <c r="AK350" s="24"/>
      <c r="AL350" s="7"/>
      <c r="AM350" s="7"/>
      <c r="AN350" s="7"/>
      <c r="AO350" s="7"/>
      <c r="AP350" s="7"/>
      <c r="AQ350" s="7"/>
      <c r="AR350" s="7"/>
      <c r="AS350" s="7"/>
      <c r="AT350" s="7"/>
      <c r="AU350" s="7"/>
      <c r="AV350" s="7"/>
      <c r="AW350" s="7"/>
      <c r="AX350" s="7"/>
      <c r="AY350" s="7"/>
      <c r="AZ350" s="7"/>
      <c r="BA350" s="7"/>
      <c r="BB350" s="21"/>
      <c r="BC350" s="22"/>
      <c r="BD350" s="22"/>
      <c r="BE350" s="22"/>
      <c r="BF350" s="22"/>
    </row>
    <row r="351" spans="1:58" ht="11.25">
      <c r="A351" s="23"/>
      <c r="B351" s="23"/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  <c r="P351" s="13">
        <f t="shared" si="8"/>
        <v>0</v>
      </c>
      <c r="Q351" s="14"/>
      <c r="R351" s="23"/>
      <c r="S351" s="23"/>
      <c r="T351" s="23"/>
      <c r="U351" s="23"/>
      <c r="V351" s="23"/>
      <c r="W351" s="23"/>
      <c r="X351" s="23"/>
      <c r="Y351" s="23"/>
      <c r="Z351" s="23"/>
      <c r="AA351" s="23"/>
      <c r="AB351" s="23"/>
      <c r="AC351" s="23"/>
      <c r="AD351" s="23"/>
      <c r="AE351" s="23"/>
      <c r="AF351" s="23"/>
      <c r="AG351" s="23"/>
      <c r="AH351" s="23"/>
      <c r="AI351" s="23"/>
      <c r="AJ351" s="2"/>
      <c r="AK351" s="24"/>
      <c r="AL351" s="7"/>
      <c r="AM351" s="7"/>
      <c r="AN351" s="7"/>
      <c r="AO351" s="7"/>
      <c r="AP351" s="7"/>
      <c r="AQ351" s="7"/>
      <c r="AR351" s="7"/>
      <c r="AS351" s="7"/>
      <c r="AT351" s="7"/>
      <c r="AU351" s="7"/>
      <c r="AV351" s="7"/>
      <c r="AW351" s="7"/>
      <c r="AX351" s="7"/>
      <c r="AY351" s="7"/>
      <c r="AZ351" s="7"/>
      <c r="BA351" s="7"/>
      <c r="BB351" s="21"/>
      <c r="BC351" s="22"/>
      <c r="BD351" s="22"/>
      <c r="BE351" s="22"/>
      <c r="BF351" s="22"/>
    </row>
    <row r="352" spans="1:58" ht="11.25">
      <c r="A352" s="23"/>
      <c r="B352" s="23"/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  <c r="P352" s="13">
        <f t="shared" si="8"/>
        <v>0</v>
      </c>
      <c r="Q352" s="14"/>
      <c r="R352" s="23"/>
      <c r="S352" s="23"/>
      <c r="T352" s="23"/>
      <c r="U352" s="23"/>
      <c r="V352" s="23"/>
      <c r="W352" s="23"/>
      <c r="X352" s="23"/>
      <c r="Y352" s="23"/>
      <c r="Z352" s="23"/>
      <c r="AA352" s="23"/>
      <c r="AB352" s="23"/>
      <c r="AC352" s="23"/>
      <c r="AD352" s="23"/>
      <c r="AE352" s="23"/>
      <c r="AF352" s="23"/>
      <c r="AG352" s="23"/>
      <c r="AH352" s="23"/>
      <c r="AI352" s="23"/>
      <c r="AJ352" s="2"/>
      <c r="AK352" s="24"/>
      <c r="AL352" s="7"/>
      <c r="AM352" s="7"/>
      <c r="AN352" s="7"/>
      <c r="AO352" s="7"/>
      <c r="AP352" s="7"/>
      <c r="AQ352" s="7"/>
      <c r="AR352" s="7"/>
      <c r="AS352" s="7"/>
      <c r="AT352" s="7"/>
      <c r="AU352" s="7"/>
      <c r="AV352" s="7"/>
      <c r="AW352" s="7"/>
      <c r="AX352" s="7"/>
      <c r="AY352" s="7"/>
      <c r="AZ352" s="7"/>
      <c r="BA352" s="7"/>
      <c r="BB352" s="21"/>
      <c r="BC352" s="22"/>
      <c r="BD352" s="22"/>
      <c r="BE352" s="22"/>
      <c r="BF352" s="22"/>
    </row>
    <row r="353" spans="1:58" ht="11.25">
      <c r="A353" s="23"/>
      <c r="B353" s="23"/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  <c r="P353" s="13">
        <f t="shared" si="8"/>
        <v>0</v>
      </c>
      <c r="Q353" s="14"/>
      <c r="R353" s="23"/>
      <c r="S353" s="23"/>
      <c r="T353" s="23"/>
      <c r="U353" s="23"/>
      <c r="V353" s="23"/>
      <c r="W353" s="23"/>
      <c r="X353" s="23"/>
      <c r="Y353" s="23"/>
      <c r="Z353" s="23"/>
      <c r="AA353" s="23"/>
      <c r="AB353" s="23"/>
      <c r="AC353" s="23"/>
      <c r="AD353" s="23"/>
      <c r="AE353" s="23"/>
      <c r="AF353" s="23"/>
      <c r="AG353" s="23"/>
      <c r="AH353" s="23"/>
      <c r="AI353" s="23"/>
      <c r="AJ353" s="2"/>
      <c r="AK353" s="24"/>
      <c r="AL353" s="7"/>
      <c r="AM353" s="7"/>
      <c r="AN353" s="7"/>
      <c r="AO353" s="7"/>
      <c r="AP353" s="7"/>
      <c r="AQ353" s="7"/>
      <c r="AR353" s="7"/>
      <c r="AS353" s="7"/>
      <c r="AT353" s="7"/>
      <c r="AU353" s="7"/>
      <c r="AV353" s="7"/>
      <c r="AW353" s="7"/>
      <c r="AX353" s="7"/>
      <c r="AY353" s="7"/>
      <c r="AZ353" s="7"/>
      <c r="BA353" s="7"/>
      <c r="BB353" s="21"/>
      <c r="BC353" s="22"/>
      <c r="BD353" s="22"/>
      <c r="BE353" s="22"/>
      <c r="BF353" s="22"/>
    </row>
    <row r="354" spans="1:58" ht="11.25">
      <c r="A354" s="23"/>
      <c r="B354" s="23"/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  <c r="P354" s="13">
        <f t="shared" si="8"/>
        <v>0</v>
      </c>
      <c r="Q354" s="14"/>
      <c r="R354" s="23"/>
      <c r="S354" s="23"/>
      <c r="T354" s="23"/>
      <c r="U354" s="23"/>
      <c r="V354" s="23"/>
      <c r="W354" s="23"/>
      <c r="X354" s="23"/>
      <c r="Y354" s="23"/>
      <c r="Z354" s="23"/>
      <c r="AA354" s="23"/>
      <c r="AB354" s="23"/>
      <c r="AC354" s="23"/>
      <c r="AD354" s="23"/>
      <c r="AE354" s="23"/>
      <c r="AF354" s="23"/>
      <c r="AG354" s="23"/>
      <c r="AH354" s="23"/>
      <c r="AI354" s="23"/>
      <c r="AJ354" s="2"/>
      <c r="AK354" s="24"/>
      <c r="AL354" s="7"/>
      <c r="AM354" s="7"/>
      <c r="AN354" s="7"/>
      <c r="AO354" s="7"/>
      <c r="AP354" s="7"/>
      <c r="AQ354" s="7"/>
      <c r="AR354" s="7"/>
      <c r="AS354" s="7"/>
      <c r="AT354" s="7"/>
      <c r="AU354" s="7"/>
      <c r="AV354" s="7"/>
      <c r="AW354" s="7"/>
      <c r="AX354" s="7"/>
      <c r="AY354" s="7"/>
      <c r="AZ354" s="7"/>
      <c r="BA354" s="7"/>
      <c r="BB354" s="21"/>
      <c r="BC354" s="22"/>
      <c r="BD354" s="22"/>
      <c r="BE354" s="22"/>
      <c r="BF354" s="22"/>
    </row>
    <row r="355" spans="1:58" ht="11.25">
      <c r="A355" s="23"/>
      <c r="B355" s="23"/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  <c r="P355" s="13">
        <f t="shared" si="8"/>
        <v>0</v>
      </c>
      <c r="Q355" s="14"/>
      <c r="R355" s="23"/>
      <c r="S355" s="23"/>
      <c r="T355" s="23"/>
      <c r="U355" s="23"/>
      <c r="V355" s="23"/>
      <c r="W355" s="23"/>
      <c r="X355" s="23"/>
      <c r="Y355" s="23"/>
      <c r="Z355" s="23"/>
      <c r="AA355" s="23"/>
      <c r="AB355" s="23"/>
      <c r="AC355" s="23"/>
      <c r="AD355" s="23"/>
      <c r="AE355" s="23"/>
      <c r="AF355" s="23"/>
      <c r="AG355" s="23"/>
      <c r="AH355" s="23"/>
      <c r="AI355" s="23"/>
      <c r="AJ355" s="2"/>
      <c r="AK355" s="24"/>
      <c r="AL355" s="7"/>
      <c r="AM355" s="7"/>
      <c r="AN355" s="7"/>
      <c r="AO355" s="7"/>
      <c r="AP355" s="7"/>
      <c r="AQ355" s="7"/>
      <c r="AR355" s="7"/>
      <c r="AS355" s="7"/>
      <c r="AT355" s="7"/>
      <c r="AU355" s="7"/>
      <c r="AV355" s="7"/>
      <c r="AW355" s="7"/>
      <c r="AX355" s="7"/>
      <c r="AY355" s="7"/>
      <c r="AZ355" s="7"/>
      <c r="BA355" s="7"/>
      <c r="BB355" s="21"/>
      <c r="BC355" s="22"/>
      <c r="BD355" s="22"/>
      <c r="BE355" s="22"/>
      <c r="BF355" s="22"/>
    </row>
    <row r="356" spans="1:58" ht="11.25">
      <c r="A356" s="23"/>
      <c r="B356" s="23"/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  <c r="P356" s="13">
        <f t="shared" si="8"/>
        <v>0</v>
      </c>
      <c r="Q356" s="14"/>
      <c r="R356" s="23"/>
      <c r="S356" s="23"/>
      <c r="T356" s="23"/>
      <c r="U356" s="23"/>
      <c r="V356" s="23"/>
      <c r="W356" s="23"/>
      <c r="X356" s="23"/>
      <c r="Y356" s="23"/>
      <c r="Z356" s="23"/>
      <c r="AA356" s="23"/>
      <c r="AB356" s="23"/>
      <c r="AC356" s="23"/>
      <c r="AD356" s="23"/>
      <c r="AE356" s="23"/>
      <c r="AF356" s="23"/>
      <c r="AG356" s="23"/>
      <c r="AH356" s="23"/>
      <c r="AI356" s="23"/>
      <c r="AJ356" s="2"/>
      <c r="AK356" s="24"/>
      <c r="AL356" s="7"/>
      <c r="AM356" s="7"/>
      <c r="AN356" s="7"/>
      <c r="AO356" s="7"/>
      <c r="AP356" s="7"/>
      <c r="AQ356" s="7"/>
      <c r="AR356" s="7"/>
      <c r="AS356" s="7"/>
      <c r="AT356" s="7"/>
      <c r="AU356" s="7"/>
      <c r="AV356" s="7"/>
      <c r="AW356" s="7"/>
      <c r="AX356" s="7"/>
      <c r="AY356" s="7"/>
      <c r="AZ356" s="7"/>
      <c r="BA356" s="7"/>
      <c r="BB356" s="21"/>
      <c r="BC356" s="22"/>
      <c r="BD356" s="22"/>
      <c r="BE356" s="22"/>
      <c r="BF356" s="22"/>
    </row>
    <row r="357" spans="1:58" ht="11.25">
      <c r="A357" s="23"/>
      <c r="B357" s="23"/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  <c r="P357" s="13">
        <f t="shared" si="8"/>
        <v>0</v>
      </c>
      <c r="Q357" s="14"/>
      <c r="R357" s="23"/>
      <c r="S357" s="23"/>
      <c r="T357" s="23"/>
      <c r="U357" s="23"/>
      <c r="V357" s="23"/>
      <c r="W357" s="23"/>
      <c r="X357" s="23"/>
      <c r="Y357" s="23"/>
      <c r="Z357" s="23"/>
      <c r="AA357" s="23"/>
      <c r="AB357" s="23"/>
      <c r="AC357" s="23"/>
      <c r="AD357" s="23"/>
      <c r="AE357" s="23"/>
      <c r="AF357" s="23"/>
      <c r="AG357" s="23"/>
      <c r="AH357" s="23"/>
      <c r="AI357" s="23"/>
      <c r="AJ357" s="2"/>
      <c r="AK357" s="24"/>
      <c r="AL357" s="7"/>
      <c r="AM357" s="7"/>
      <c r="AN357" s="7"/>
      <c r="AO357" s="7"/>
      <c r="AP357" s="7"/>
      <c r="AQ357" s="7"/>
      <c r="AR357" s="7"/>
      <c r="AS357" s="7"/>
      <c r="AT357" s="7"/>
      <c r="AU357" s="7"/>
      <c r="AV357" s="7"/>
      <c r="AW357" s="7"/>
      <c r="AX357" s="7"/>
      <c r="AY357" s="7"/>
      <c r="AZ357" s="7"/>
      <c r="BA357" s="7"/>
      <c r="BB357" s="21"/>
      <c r="BC357" s="22"/>
      <c r="BD357" s="22"/>
      <c r="BE357" s="22"/>
      <c r="BF357" s="22"/>
    </row>
    <row r="358" spans="1:58" ht="11.25">
      <c r="A358" s="23"/>
      <c r="B358" s="23"/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  <c r="P358" s="13">
        <f t="shared" si="8"/>
        <v>0</v>
      </c>
      <c r="Q358" s="14"/>
      <c r="R358" s="23"/>
      <c r="S358" s="23"/>
      <c r="T358" s="23"/>
      <c r="U358" s="23"/>
      <c r="V358" s="23"/>
      <c r="W358" s="23"/>
      <c r="X358" s="23"/>
      <c r="Y358" s="23"/>
      <c r="Z358" s="23"/>
      <c r="AA358" s="23"/>
      <c r="AB358" s="23"/>
      <c r="AC358" s="23"/>
      <c r="AD358" s="23"/>
      <c r="AE358" s="23"/>
      <c r="AF358" s="23"/>
      <c r="AG358" s="23"/>
      <c r="AH358" s="23"/>
      <c r="AI358" s="23"/>
      <c r="AJ358" s="2"/>
      <c r="AK358" s="24"/>
      <c r="AL358" s="7"/>
      <c r="AM358" s="7"/>
      <c r="AN358" s="7"/>
      <c r="AO358" s="7"/>
      <c r="AP358" s="7"/>
      <c r="AQ358" s="7"/>
      <c r="AR358" s="7"/>
      <c r="AS358" s="7"/>
      <c r="AT358" s="7"/>
      <c r="AU358" s="7"/>
      <c r="AV358" s="7"/>
      <c r="AW358" s="7"/>
      <c r="AX358" s="7"/>
      <c r="AY358" s="7"/>
      <c r="AZ358" s="7"/>
      <c r="BA358" s="7"/>
      <c r="BB358" s="21"/>
      <c r="BC358" s="22"/>
      <c r="BD358" s="22"/>
      <c r="BE358" s="22"/>
      <c r="BF358" s="22"/>
    </row>
    <row r="359" spans="1:58" ht="11.25">
      <c r="A359" s="23"/>
      <c r="B359" s="23"/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  <c r="P359" s="13">
        <f t="shared" si="8"/>
        <v>0</v>
      </c>
      <c r="Q359" s="14"/>
      <c r="R359" s="23"/>
      <c r="S359" s="23"/>
      <c r="T359" s="23"/>
      <c r="U359" s="23"/>
      <c r="V359" s="23"/>
      <c r="W359" s="23"/>
      <c r="X359" s="23"/>
      <c r="Y359" s="23"/>
      <c r="Z359" s="23"/>
      <c r="AA359" s="23"/>
      <c r="AB359" s="23"/>
      <c r="AC359" s="23"/>
      <c r="AD359" s="23"/>
      <c r="AE359" s="23"/>
      <c r="AF359" s="23"/>
      <c r="AG359" s="23"/>
      <c r="AH359" s="23"/>
      <c r="AI359" s="23"/>
      <c r="AJ359" s="2"/>
      <c r="AK359" s="24"/>
      <c r="AL359" s="7"/>
      <c r="AM359" s="7"/>
      <c r="AN359" s="7"/>
      <c r="AO359" s="7"/>
      <c r="AP359" s="7"/>
      <c r="AQ359" s="7"/>
      <c r="AR359" s="7"/>
      <c r="AS359" s="7"/>
      <c r="AT359" s="7"/>
      <c r="AU359" s="7"/>
      <c r="AV359" s="7"/>
      <c r="AW359" s="7"/>
      <c r="AX359" s="7"/>
      <c r="AY359" s="7"/>
      <c r="AZ359" s="7"/>
      <c r="BA359" s="7"/>
      <c r="BB359" s="21"/>
      <c r="BC359" s="22"/>
      <c r="BD359" s="22"/>
      <c r="BE359" s="22"/>
      <c r="BF359" s="22"/>
    </row>
    <row r="360" spans="1:58" ht="11.25">
      <c r="A360" s="23"/>
      <c r="B360" s="23"/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  <c r="P360" s="13">
        <f t="shared" si="8"/>
        <v>0</v>
      </c>
      <c r="Q360" s="14"/>
      <c r="R360" s="23"/>
      <c r="S360" s="23"/>
      <c r="T360" s="23"/>
      <c r="U360" s="23"/>
      <c r="V360" s="23"/>
      <c r="W360" s="23"/>
      <c r="X360" s="23"/>
      <c r="Y360" s="23"/>
      <c r="Z360" s="23"/>
      <c r="AA360" s="23"/>
      <c r="AB360" s="23"/>
      <c r="AC360" s="23"/>
      <c r="AD360" s="23"/>
      <c r="AE360" s="23"/>
      <c r="AF360" s="23"/>
      <c r="AG360" s="23"/>
      <c r="AH360" s="23"/>
      <c r="AI360" s="23"/>
      <c r="AJ360" s="2"/>
      <c r="AK360" s="24"/>
      <c r="AL360" s="7"/>
      <c r="AM360" s="7"/>
      <c r="AN360" s="7"/>
      <c r="AO360" s="7"/>
      <c r="AP360" s="7"/>
      <c r="AQ360" s="7"/>
      <c r="AR360" s="7"/>
      <c r="AS360" s="7"/>
      <c r="AT360" s="7"/>
      <c r="AU360" s="7"/>
      <c r="AV360" s="7"/>
      <c r="AW360" s="7"/>
      <c r="AX360" s="7"/>
      <c r="AY360" s="7"/>
      <c r="AZ360" s="7"/>
      <c r="BA360" s="7"/>
      <c r="BB360" s="21"/>
      <c r="BC360" s="22"/>
      <c r="BD360" s="22"/>
      <c r="BE360" s="22"/>
      <c r="BF360" s="22"/>
    </row>
    <row r="361" spans="1:58" ht="11.25">
      <c r="A361" s="23"/>
      <c r="B361" s="23"/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  <c r="P361" s="13">
        <f t="shared" si="8"/>
        <v>0</v>
      </c>
      <c r="Q361" s="14"/>
      <c r="R361" s="23"/>
      <c r="S361" s="23"/>
      <c r="T361" s="23"/>
      <c r="U361" s="23"/>
      <c r="V361" s="23"/>
      <c r="W361" s="23"/>
      <c r="X361" s="23"/>
      <c r="Y361" s="23"/>
      <c r="Z361" s="23"/>
      <c r="AA361" s="23"/>
      <c r="AB361" s="23"/>
      <c r="AC361" s="23"/>
      <c r="AD361" s="23"/>
      <c r="AE361" s="23"/>
      <c r="AF361" s="23"/>
      <c r="AG361" s="23"/>
      <c r="AH361" s="23"/>
      <c r="AI361" s="23"/>
      <c r="AJ361" s="2"/>
      <c r="AK361" s="24"/>
      <c r="AL361" s="7"/>
      <c r="AM361" s="7"/>
      <c r="AN361" s="7"/>
      <c r="AO361" s="7"/>
      <c r="AP361" s="7"/>
      <c r="AQ361" s="7"/>
      <c r="AR361" s="7"/>
      <c r="AS361" s="7"/>
      <c r="AT361" s="7"/>
      <c r="AU361" s="7"/>
      <c r="AV361" s="7"/>
      <c r="AW361" s="7"/>
      <c r="AX361" s="7"/>
      <c r="AY361" s="7"/>
      <c r="AZ361" s="7"/>
      <c r="BA361" s="7"/>
      <c r="BB361" s="21"/>
      <c r="BC361" s="22"/>
      <c r="BD361" s="22"/>
      <c r="BE361" s="22"/>
      <c r="BF361" s="22"/>
    </row>
    <row r="362" spans="1:58" ht="11.25">
      <c r="A362" s="23"/>
      <c r="B362" s="23"/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  <c r="P362" s="13">
        <f t="shared" si="8"/>
        <v>0</v>
      </c>
      <c r="Q362" s="14"/>
      <c r="R362" s="23"/>
      <c r="S362" s="23"/>
      <c r="T362" s="23"/>
      <c r="U362" s="23"/>
      <c r="V362" s="23"/>
      <c r="W362" s="23"/>
      <c r="X362" s="23"/>
      <c r="Y362" s="23"/>
      <c r="Z362" s="23"/>
      <c r="AA362" s="23"/>
      <c r="AB362" s="23"/>
      <c r="AC362" s="23"/>
      <c r="AD362" s="23"/>
      <c r="AE362" s="23"/>
      <c r="AF362" s="23"/>
      <c r="AG362" s="23"/>
      <c r="AH362" s="23"/>
      <c r="AI362" s="23"/>
      <c r="AJ362" s="2"/>
      <c r="AK362" s="24"/>
      <c r="AL362" s="7"/>
      <c r="AM362" s="7"/>
      <c r="AN362" s="7"/>
      <c r="AO362" s="7"/>
      <c r="AP362" s="7"/>
      <c r="AQ362" s="7"/>
      <c r="AR362" s="7"/>
      <c r="AS362" s="7"/>
      <c r="AT362" s="7"/>
      <c r="AU362" s="7"/>
      <c r="AV362" s="7"/>
      <c r="AW362" s="7"/>
      <c r="AX362" s="7"/>
      <c r="AY362" s="7"/>
      <c r="AZ362" s="7"/>
      <c r="BA362" s="7"/>
      <c r="BB362" s="21"/>
      <c r="BC362" s="22"/>
      <c r="BD362" s="22"/>
      <c r="BE362" s="22"/>
      <c r="BF362" s="22"/>
    </row>
    <row r="363" spans="1:58" ht="11.25">
      <c r="A363" s="23"/>
      <c r="B363" s="23"/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  <c r="P363" s="13">
        <f t="shared" si="8"/>
        <v>0</v>
      </c>
      <c r="Q363" s="14"/>
      <c r="R363" s="23"/>
      <c r="S363" s="23"/>
      <c r="T363" s="23"/>
      <c r="U363" s="23"/>
      <c r="V363" s="23"/>
      <c r="W363" s="23"/>
      <c r="X363" s="23"/>
      <c r="Y363" s="23"/>
      <c r="Z363" s="23"/>
      <c r="AA363" s="23"/>
      <c r="AB363" s="23"/>
      <c r="AC363" s="23"/>
      <c r="AD363" s="23"/>
      <c r="AE363" s="23"/>
      <c r="AF363" s="23"/>
      <c r="AG363" s="23"/>
      <c r="AH363" s="23"/>
      <c r="AI363" s="23"/>
      <c r="AJ363" s="2"/>
      <c r="AK363" s="24"/>
      <c r="AL363" s="7"/>
      <c r="AM363" s="7"/>
      <c r="AN363" s="7"/>
      <c r="AO363" s="7"/>
      <c r="AP363" s="7"/>
      <c r="AQ363" s="7"/>
      <c r="AR363" s="7"/>
      <c r="AS363" s="7"/>
      <c r="AT363" s="7"/>
      <c r="AU363" s="7"/>
      <c r="AV363" s="7"/>
      <c r="AW363" s="7"/>
      <c r="AX363" s="7"/>
      <c r="AY363" s="7"/>
      <c r="AZ363" s="7"/>
      <c r="BA363" s="7"/>
      <c r="BB363" s="21"/>
      <c r="BC363" s="22"/>
      <c r="BD363" s="22"/>
      <c r="BE363" s="22"/>
      <c r="BF363" s="22"/>
    </row>
    <row r="364" spans="1:58" ht="11.25">
      <c r="A364" s="23"/>
      <c r="B364" s="23"/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  <c r="P364" s="13">
        <f t="shared" si="8"/>
        <v>0</v>
      </c>
      <c r="Q364" s="14"/>
      <c r="R364" s="23"/>
      <c r="S364" s="23"/>
      <c r="T364" s="23"/>
      <c r="U364" s="23"/>
      <c r="V364" s="23"/>
      <c r="W364" s="23"/>
      <c r="X364" s="23"/>
      <c r="Y364" s="23"/>
      <c r="Z364" s="23"/>
      <c r="AA364" s="23"/>
      <c r="AB364" s="23"/>
      <c r="AC364" s="23"/>
      <c r="AD364" s="23"/>
      <c r="AE364" s="23"/>
      <c r="AF364" s="23"/>
      <c r="AG364" s="23"/>
      <c r="AH364" s="23"/>
      <c r="AI364" s="23"/>
      <c r="AJ364" s="2"/>
      <c r="AK364" s="24"/>
      <c r="AL364" s="7"/>
      <c r="AM364" s="7"/>
      <c r="AN364" s="7"/>
      <c r="AO364" s="7"/>
      <c r="AP364" s="7"/>
      <c r="AQ364" s="7"/>
      <c r="AR364" s="7"/>
      <c r="AS364" s="7"/>
      <c r="AT364" s="7"/>
      <c r="AU364" s="7"/>
      <c r="AV364" s="7"/>
      <c r="AW364" s="7"/>
      <c r="AX364" s="7"/>
      <c r="AY364" s="7"/>
      <c r="AZ364" s="7"/>
      <c r="BA364" s="7"/>
      <c r="BB364" s="21"/>
      <c r="BC364" s="22"/>
      <c r="BD364" s="22"/>
      <c r="BE364" s="22"/>
      <c r="BF364" s="22"/>
    </row>
    <row r="365" spans="1:58" ht="11.25">
      <c r="A365" s="23"/>
      <c r="B365" s="23"/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  <c r="P365" s="13">
        <f t="shared" si="8"/>
        <v>0</v>
      </c>
      <c r="Q365" s="14"/>
      <c r="R365" s="23"/>
      <c r="S365" s="23"/>
      <c r="T365" s="23"/>
      <c r="U365" s="23"/>
      <c r="V365" s="23"/>
      <c r="W365" s="23"/>
      <c r="X365" s="23"/>
      <c r="Y365" s="23"/>
      <c r="Z365" s="23"/>
      <c r="AA365" s="23"/>
      <c r="AB365" s="23"/>
      <c r="AC365" s="23"/>
      <c r="AD365" s="23"/>
      <c r="AE365" s="23"/>
      <c r="AF365" s="23"/>
      <c r="AG365" s="23"/>
      <c r="AH365" s="23"/>
      <c r="AI365" s="23"/>
      <c r="AJ365" s="2"/>
      <c r="AK365" s="24"/>
      <c r="AL365" s="7"/>
      <c r="AM365" s="7"/>
      <c r="AN365" s="7"/>
      <c r="AO365" s="7"/>
      <c r="AP365" s="7"/>
      <c r="AQ365" s="7"/>
      <c r="AR365" s="7"/>
      <c r="AS365" s="7"/>
      <c r="AT365" s="7"/>
      <c r="AU365" s="7"/>
      <c r="AV365" s="7"/>
      <c r="AW365" s="7"/>
      <c r="AX365" s="7"/>
      <c r="AY365" s="7"/>
      <c r="AZ365" s="7"/>
      <c r="BA365" s="7"/>
      <c r="BB365" s="21"/>
      <c r="BC365" s="22"/>
      <c r="BD365" s="22"/>
      <c r="BE365" s="22"/>
      <c r="BF365" s="22"/>
    </row>
    <row r="366" spans="1:58" ht="11.25">
      <c r="A366" s="23"/>
      <c r="B366" s="23"/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  <c r="P366" s="13">
        <f t="shared" si="8"/>
        <v>0</v>
      </c>
      <c r="Q366" s="14"/>
      <c r="R366" s="23"/>
      <c r="S366" s="23"/>
      <c r="T366" s="23"/>
      <c r="U366" s="23"/>
      <c r="V366" s="23"/>
      <c r="W366" s="23"/>
      <c r="X366" s="23"/>
      <c r="Y366" s="23"/>
      <c r="Z366" s="23"/>
      <c r="AA366" s="23"/>
      <c r="AB366" s="23"/>
      <c r="AC366" s="23"/>
      <c r="AD366" s="23"/>
      <c r="AE366" s="23"/>
      <c r="AF366" s="23"/>
      <c r="AG366" s="23"/>
      <c r="AH366" s="23"/>
      <c r="AI366" s="23"/>
      <c r="AJ366" s="2"/>
      <c r="AK366" s="24"/>
      <c r="AL366" s="7"/>
      <c r="AM366" s="7"/>
      <c r="AN366" s="7"/>
      <c r="AO366" s="7"/>
      <c r="AP366" s="7"/>
      <c r="AQ366" s="7"/>
      <c r="AR366" s="7"/>
      <c r="AS366" s="7"/>
      <c r="AT366" s="7"/>
      <c r="AU366" s="7"/>
      <c r="AV366" s="7"/>
      <c r="AW366" s="7"/>
      <c r="AX366" s="7"/>
      <c r="AY366" s="7"/>
      <c r="AZ366" s="7"/>
      <c r="BA366" s="7"/>
      <c r="BB366" s="21"/>
      <c r="BC366" s="22"/>
      <c r="BD366" s="22"/>
      <c r="BE366" s="22"/>
      <c r="BF366" s="22"/>
    </row>
    <row r="367" spans="1:58" ht="11.25">
      <c r="A367" s="23"/>
      <c r="B367" s="23"/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  <c r="P367" s="13">
        <f t="shared" si="8"/>
        <v>0</v>
      </c>
      <c r="Q367" s="14"/>
      <c r="R367" s="23"/>
      <c r="S367" s="23"/>
      <c r="T367" s="23"/>
      <c r="U367" s="23"/>
      <c r="V367" s="23"/>
      <c r="W367" s="23"/>
      <c r="X367" s="23"/>
      <c r="Y367" s="23"/>
      <c r="Z367" s="23"/>
      <c r="AA367" s="23"/>
      <c r="AB367" s="23"/>
      <c r="AC367" s="23"/>
      <c r="AD367" s="23"/>
      <c r="AE367" s="23"/>
      <c r="AF367" s="23"/>
      <c r="AG367" s="23"/>
      <c r="AH367" s="23"/>
      <c r="AI367" s="23"/>
      <c r="AJ367" s="2"/>
      <c r="AK367" s="24"/>
      <c r="AL367" s="7"/>
      <c r="AM367" s="7"/>
      <c r="AN367" s="7"/>
      <c r="AO367" s="7"/>
      <c r="AP367" s="7"/>
      <c r="AQ367" s="7"/>
      <c r="AR367" s="7"/>
      <c r="AS367" s="7"/>
      <c r="AT367" s="7"/>
      <c r="AU367" s="7"/>
      <c r="AV367" s="7"/>
      <c r="AW367" s="7"/>
      <c r="AX367" s="7"/>
      <c r="AY367" s="7"/>
      <c r="AZ367" s="7"/>
      <c r="BA367" s="7"/>
      <c r="BB367" s="21"/>
      <c r="BC367" s="22"/>
      <c r="BD367" s="22"/>
      <c r="BE367" s="22"/>
      <c r="BF367" s="22"/>
    </row>
    <row r="368" spans="1:58" ht="11.25">
      <c r="A368" s="23"/>
      <c r="B368" s="23"/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  <c r="P368" s="13">
        <f t="shared" si="8"/>
        <v>0</v>
      </c>
      <c r="Q368" s="14"/>
      <c r="R368" s="23"/>
      <c r="S368" s="23"/>
      <c r="T368" s="23"/>
      <c r="U368" s="23"/>
      <c r="V368" s="23"/>
      <c r="W368" s="23"/>
      <c r="X368" s="23"/>
      <c r="Y368" s="23"/>
      <c r="Z368" s="23"/>
      <c r="AA368" s="23"/>
      <c r="AB368" s="23"/>
      <c r="AC368" s="23"/>
      <c r="AD368" s="23"/>
      <c r="AE368" s="23"/>
      <c r="AF368" s="23"/>
      <c r="AG368" s="23"/>
      <c r="AH368" s="23"/>
      <c r="AI368" s="23"/>
      <c r="AJ368" s="2"/>
      <c r="AK368" s="24"/>
      <c r="AL368" s="7"/>
      <c r="AM368" s="7"/>
      <c r="AN368" s="7"/>
      <c r="AO368" s="7"/>
      <c r="AP368" s="7"/>
      <c r="AQ368" s="7"/>
      <c r="AR368" s="7"/>
      <c r="AS368" s="7"/>
      <c r="AT368" s="7"/>
      <c r="AU368" s="7"/>
      <c r="AV368" s="7"/>
      <c r="AW368" s="7"/>
      <c r="AX368" s="7"/>
      <c r="AY368" s="7"/>
      <c r="AZ368" s="7"/>
      <c r="BA368" s="7"/>
      <c r="BB368" s="21"/>
      <c r="BC368" s="22"/>
      <c r="BD368" s="22"/>
      <c r="BE368" s="22"/>
      <c r="BF368" s="22"/>
    </row>
    <row r="369" spans="1:58" ht="11.25">
      <c r="A369" s="23"/>
      <c r="B369" s="23"/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  <c r="P369" s="13">
        <f t="shared" si="8"/>
        <v>0</v>
      </c>
      <c r="Q369" s="14"/>
      <c r="R369" s="23"/>
      <c r="S369" s="23"/>
      <c r="T369" s="23"/>
      <c r="U369" s="23"/>
      <c r="V369" s="23"/>
      <c r="W369" s="23"/>
      <c r="X369" s="23"/>
      <c r="Y369" s="23"/>
      <c r="Z369" s="23"/>
      <c r="AA369" s="23"/>
      <c r="AB369" s="23"/>
      <c r="AC369" s="23"/>
      <c r="AD369" s="23"/>
      <c r="AE369" s="23"/>
      <c r="AF369" s="23"/>
      <c r="AG369" s="23"/>
      <c r="AH369" s="23"/>
      <c r="AI369" s="23"/>
      <c r="AJ369" s="2"/>
      <c r="AK369" s="24"/>
      <c r="AL369" s="7"/>
      <c r="AM369" s="7"/>
      <c r="AN369" s="7"/>
      <c r="AO369" s="7"/>
      <c r="AP369" s="7"/>
      <c r="AQ369" s="7"/>
      <c r="AR369" s="7"/>
      <c r="AS369" s="7"/>
      <c r="AT369" s="7"/>
      <c r="AU369" s="7"/>
      <c r="AV369" s="7"/>
      <c r="AW369" s="7"/>
      <c r="AX369" s="7"/>
      <c r="AY369" s="7"/>
      <c r="AZ369" s="7"/>
      <c r="BA369" s="7"/>
      <c r="BB369" s="21"/>
      <c r="BC369" s="22"/>
      <c r="BD369" s="22"/>
      <c r="BE369" s="22"/>
      <c r="BF369" s="22"/>
    </row>
    <row r="370" spans="1:58" ht="11.25">
      <c r="A370" s="23"/>
      <c r="B370" s="23"/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  <c r="P370" s="13">
        <f t="shared" si="8"/>
        <v>0</v>
      </c>
      <c r="Q370" s="14"/>
      <c r="R370" s="23"/>
      <c r="S370" s="23"/>
      <c r="T370" s="23"/>
      <c r="U370" s="23"/>
      <c r="V370" s="23"/>
      <c r="W370" s="23"/>
      <c r="X370" s="23"/>
      <c r="Y370" s="23"/>
      <c r="Z370" s="23"/>
      <c r="AA370" s="23"/>
      <c r="AB370" s="23"/>
      <c r="AC370" s="23"/>
      <c r="AD370" s="23"/>
      <c r="AE370" s="23"/>
      <c r="AF370" s="23"/>
      <c r="AG370" s="23"/>
      <c r="AH370" s="23"/>
      <c r="AI370" s="23"/>
      <c r="AJ370" s="2"/>
      <c r="AK370" s="24"/>
      <c r="AL370" s="7"/>
      <c r="AM370" s="7"/>
      <c r="AN370" s="7"/>
      <c r="AO370" s="7"/>
      <c r="AP370" s="7"/>
      <c r="AQ370" s="7"/>
      <c r="AR370" s="7"/>
      <c r="AS370" s="7"/>
      <c r="AT370" s="7"/>
      <c r="AU370" s="7"/>
      <c r="AV370" s="7"/>
      <c r="AW370" s="7"/>
      <c r="AX370" s="7"/>
      <c r="AY370" s="7"/>
      <c r="AZ370" s="7"/>
      <c r="BA370" s="7"/>
      <c r="BB370" s="21"/>
      <c r="BC370" s="22"/>
      <c r="BD370" s="22"/>
      <c r="BE370" s="22"/>
      <c r="BF370" s="22"/>
    </row>
    <row r="371" spans="1:58" ht="11.25">
      <c r="A371" s="23"/>
      <c r="B371" s="23"/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  <c r="P371" s="13">
        <f t="shared" si="8"/>
        <v>0</v>
      </c>
      <c r="Q371" s="14"/>
      <c r="R371" s="23"/>
      <c r="S371" s="23"/>
      <c r="T371" s="23"/>
      <c r="U371" s="23"/>
      <c r="V371" s="23"/>
      <c r="W371" s="23"/>
      <c r="X371" s="23"/>
      <c r="Y371" s="23"/>
      <c r="Z371" s="23"/>
      <c r="AA371" s="23"/>
      <c r="AB371" s="23"/>
      <c r="AC371" s="23"/>
      <c r="AD371" s="23"/>
      <c r="AE371" s="23"/>
      <c r="AF371" s="23"/>
      <c r="AG371" s="23"/>
      <c r="AH371" s="23"/>
      <c r="AI371" s="23"/>
      <c r="AJ371" s="2"/>
      <c r="AK371" s="24"/>
      <c r="AL371" s="7"/>
      <c r="AM371" s="7"/>
      <c r="AN371" s="7"/>
      <c r="AO371" s="7"/>
      <c r="AP371" s="7"/>
      <c r="AQ371" s="7"/>
      <c r="AR371" s="7"/>
      <c r="AS371" s="7"/>
      <c r="AT371" s="7"/>
      <c r="AU371" s="7"/>
      <c r="AV371" s="7"/>
      <c r="AW371" s="7"/>
      <c r="AX371" s="7"/>
      <c r="AY371" s="7"/>
      <c r="AZ371" s="7"/>
      <c r="BA371" s="7"/>
      <c r="BB371" s="21"/>
      <c r="BC371" s="22"/>
      <c r="BD371" s="22"/>
      <c r="BE371" s="22"/>
      <c r="BF371" s="22"/>
    </row>
    <row r="372" spans="1:58" ht="11.25">
      <c r="A372" s="23"/>
      <c r="B372" s="23"/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  <c r="P372" s="13">
        <f t="shared" si="8"/>
        <v>0</v>
      </c>
      <c r="Q372" s="14"/>
      <c r="R372" s="23"/>
      <c r="S372" s="23"/>
      <c r="T372" s="23"/>
      <c r="U372" s="23"/>
      <c r="V372" s="23"/>
      <c r="W372" s="23"/>
      <c r="X372" s="23"/>
      <c r="Y372" s="23"/>
      <c r="Z372" s="23"/>
      <c r="AA372" s="23"/>
      <c r="AB372" s="23"/>
      <c r="AC372" s="23"/>
      <c r="AD372" s="23"/>
      <c r="AE372" s="23"/>
      <c r="AF372" s="23"/>
      <c r="AG372" s="23"/>
      <c r="AH372" s="23"/>
      <c r="AI372" s="23"/>
      <c r="AJ372" s="2"/>
      <c r="AK372" s="24"/>
      <c r="AL372" s="7"/>
      <c r="AM372" s="7"/>
      <c r="AN372" s="7"/>
      <c r="AO372" s="7"/>
      <c r="AP372" s="7"/>
      <c r="AQ372" s="7"/>
      <c r="AR372" s="7"/>
      <c r="AS372" s="7"/>
      <c r="AT372" s="7"/>
      <c r="AU372" s="7"/>
      <c r="AV372" s="7"/>
      <c r="AW372" s="7"/>
      <c r="AX372" s="7"/>
      <c r="AY372" s="7"/>
      <c r="AZ372" s="7"/>
      <c r="BA372" s="7"/>
      <c r="BB372" s="21"/>
      <c r="BC372" s="22"/>
      <c r="BD372" s="22"/>
      <c r="BE372" s="22"/>
      <c r="BF372" s="22"/>
    </row>
    <row r="373" spans="1:58" ht="11.25">
      <c r="A373" s="23"/>
      <c r="B373" s="23"/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  <c r="P373" s="13">
        <f t="shared" si="8"/>
        <v>0</v>
      </c>
      <c r="Q373" s="14"/>
      <c r="R373" s="23"/>
      <c r="S373" s="23"/>
      <c r="T373" s="23"/>
      <c r="U373" s="23"/>
      <c r="V373" s="23"/>
      <c r="W373" s="23"/>
      <c r="X373" s="23"/>
      <c r="Y373" s="23"/>
      <c r="Z373" s="23"/>
      <c r="AA373" s="23"/>
      <c r="AB373" s="23"/>
      <c r="AC373" s="23"/>
      <c r="AD373" s="23"/>
      <c r="AE373" s="23"/>
      <c r="AF373" s="23"/>
      <c r="AG373" s="23"/>
      <c r="AH373" s="23"/>
      <c r="AI373" s="23"/>
      <c r="AJ373" s="2"/>
      <c r="AK373" s="24"/>
      <c r="AL373" s="7"/>
      <c r="AM373" s="7"/>
      <c r="AN373" s="7"/>
      <c r="AO373" s="7"/>
      <c r="AP373" s="7"/>
      <c r="AQ373" s="7"/>
      <c r="AR373" s="7"/>
      <c r="AS373" s="7"/>
      <c r="AT373" s="7"/>
      <c r="AU373" s="7"/>
      <c r="AV373" s="7"/>
      <c r="AW373" s="7"/>
      <c r="AX373" s="7"/>
      <c r="AY373" s="7"/>
      <c r="AZ373" s="7"/>
      <c r="BA373" s="7"/>
      <c r="BB373" s="21"/>
      <c r="BC373" s="22"/>
      <c r="BD373" s="22"/>
      <c r="BE373" s="22"/>
      <c r="BF373" s="22"/>
    </row>
    <row r="374" spans="1:58" ht="11.25">
      <c r="A374" s="23"/>
      <c r="B374" s="23"/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  <c r="P374" s="13">
        <f t="shared" si="8"/>
        <v>0</v>
      </c>
      <c r="Q374" s="14"/>
      <c r="R374" s="23"/>
      <c r="S374" s="23"/>
      <c r="T374" s="23"/>
      <c r="U374" s="23"/>
      <c r="V374" s="23"/>
      <c r="W374" s="23"/>
      <c r="X374" s="23"/>
      <c r="Y374" s="23"/>
      <c r="Z374" s="23"/>
      <c r="AA374" s="23"/>
      <c r="AB374" s="23"/>
      <c r="AC374" s="23"/>
      <c r="AD374" s="23"/>
      <c r="AE374" s="23"/>
      <c r="AF374" s="23"/>
      <c r="AG374" s="23"/>
      <c r="AH374" s="23"/>
      <c r="AI374" s="23"/>
      <c r="AJ374" s="2"/>
      <c r="AK374" s="24"/>
      <c r="AL374" s="7"/>
      <c r="AM374" s="7"/>
      <c r="AN374" s="7"/>
      <c r="AO374" s="7"/>
      <c r="AP374" s="7"/>
      <c r="AQ374" s="7"/>
      <c r="AR374" s="7"/>
      <c r="AS374" s="7"/>
      <c r="AT374" s="7"/>
      <c r="AU374" s="7"/>
      <c r="AV374" s="7"/>
      <c r="AW374" s="7"/>
      <c r="AX374" s="7"/>
      <c r="AY374" s="7"/>
      <c r="AZ374" s="7"/>
      <c r="BA374" s="7"/>
      <c r="BB374" s="21"/>
      <c r="BC374" s="22"/>
      <c r="BD374" s="22"/>
      <c r="BE374" s="22"/>
      <c r="BF374" s="22"/>
    </row>
    <row r="375" spans="1:58" ht="11.25">
      <c r="A375" s="23"/>
      <c r="B375" s="23"/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  <c r="P375" s="13">
        <f t="shared" si="8"/>
        <v>0</v>
      </c>
      <c r="Q375" s="14"/>
      <c r="R375" s="23"/>
      <c r="S375" s="23"/>
      <c r="T375" s="23"/>
      <c r="U375" s="23"/>
      <c r="V375" s="23"/>
      <c r="W375" s="23"/>
      <c r="X375" s="23"/>
      <c r="Y375" s="23"/>
      <c r="Z375" s="23"/>
      <c r="AA375" s="23"/>
      <c r="AB375" s="23"/>
      <c r="AC375" s="23"/>
      <c r="AD375" s="23"/>
      <c r="AE375" s="23"/>
      <c r="AF375" s="23"/>
      <c r="AG375" s="23"/>
      <c r="AH375" s="23"/>
      <c r="AI375" s="23"/>
      <c r="AJ375" s="2"/>
      <c r="AK375" s="24"/>
      <c r="AL375" s="7"/>
      <c r="AM375" s="7"/>
      <c r="AN375" s="7"/>
      <c r="AO375" s="7"/>
      <c r="AP375" s="7"/>
      <c r="AQ375" s="7"/>
      <c r="AR375" s="7"/>
      <c r="AS375" s="7"/>
      <c r="AT375" s="7"/>
      <c r="AU375" s="7"/>
      <c r="AV375" s="7"/>
      <c r="AW375" s="7"/>
      <c r="AX375" s="7"/>
      <c r="AY375" s="7"/>
      <c r="AZ375" s="7"/>
      <c r="BA375" s="7"/>
      <c r="BB375" s="21"/>
      <c r="BC375" s="22"/>
      <c r="BD375" s="22"/>
      <c r="BE375" s="22"/>
      <c r="BF375" s="22"/>
    </row>
    <row r="376" spans="1:58" ht="11.25">
      <c r="A376" s="23"/>
      <c r="B376" s="23"/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  <c r="P376" s="13">
        <f t="shared" si="8"/>
        <v>0</v>
      </c>
      <c r="Q376" s="14"/>
      <c r="R376" s="23"/>
      <c r="S376" s="23"/>
      <c r="T376" s="23"/>
      <c r="U376" s="23"/>
      <c r="V376" s="23"/>
      <c r="W376" s="23"/>
      <c r="X376" s="23"/>
      <c r="Y376" s="23"/>
      <c r="Z376" s="23"/>
      <c r="AA376" s="23"/>
      <c r="AB376" s="23"/>
      <c r="AC376" s="23"/>
      <c r="AD376" s="23"/>
      <c r="AE376" s="23"/>
      <c r="AF376" s="23"/>
      <c r="AG376" s="23"/>
      <c r="AH376" s="23"/>
      <c r="AI376" s="23"/>
      <c r="AJ376" s="2"/>
      <c r="AK376" s="24"/>
      <c r="AL376" s="7"/>
      <c r="AM376" s="7"/>
      <c r="AN376" s="7"/>
      <c r="AO376" s="7"/>
      <c r="AP376" s="7"/>
      <c r="AQ376" s="7"/>
      <c r="AR376" s="7"/>
      <c r="AS376" s="7"/>
      <c r="AT376" s="7"/>
      <c r="AU376" s="7"/>
      <c r="AV376" s="7"/>
      <c r="AW376" s="7"/>
      <c r="AX376" s="7"/>
      <c r="AY376" s="7"/>
      <c r="AZ376" s="7"/>
      <c r="BA376" s="7"/>
      <c r="BB376" s="21"/>
      <c r="BC376" s="22"/>
      <c r="BD376" s="22"/>
      <c r="BE376" s="22"/>
      <c r="BF376" s="22"/>
    </row>
    <row r="377" spans="1:58" ht="11.25">
      <c r="A377" s="23"/>
      <c r="B377" s="23"/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  <c r="P377" s="13">
        <f t="shared" si="8"/>
        <v>0</v>
      </c>
      <c r="Q377" s="14"/>
      <c r="R377" s="23"/>
      <c r="S377" s="23"/>
      <c r="T377" s="23"/>
      <c r="U377" s="23"/>
      <c r="V377" s="23"/>
      <c r="W377" s="23"/>
      <c r="X377" s="23"/>
      <c r="Y377" s="23"/>
      <c r="Z377" s="23"/>
      <c r="AA377" s="23"/>
      <c r="AB377" s="23"/>
      <c r="AC377" s="23"/>
      <c r="AD377" s="23"/>
      <c r="AE377" s="23"/>
      <c r="AF377" s="23"/>
      <c r="AG377" s="23"/>
      <c r="AH377" s="23"/>
      <c r="AI377" s="23"/>
      <c r="AJ377" s="2"/>
      <c r="AK377" s="24"/>
      <c r="AL377" s="7"/>
      <c r="AM377" s="7"/>
      <c r="AN377" s="7"/>
      <c r="AO377" s="7"/>
      <c r="AP377" s="7"/>
      <c r="AQ377" s="7"/>
      <c r="AR377" s="7"/>
      <c r="AS377" s="7"/>
      <c r="AT377" s="7"/>
      <c r="AU377" s="7"/>
      <c r="AV377" s="7"/>
      <c r="AW377" s="7"/>
      <c r="AX377" s="7"/>
      <c r="AY377" s="7"/>
      <c r="AZ377" s="7"/>
      <c r="BA377" s="7"/>
      <c r="BB377" s="21"/>
      <c r="BC377" s="22"/>
      <c r="BD377" s="22"/>
      <c r="BE377" s="22"/>
      <c r="BF377" s="22"/>
    </row>
    <row r="378" spans="1:58" ht="11.25">
      <c r="A378" s="23"/>
      <c r="B378" s="23"/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  <c r="P378" s="13">
        <f t="shared" si="8"/>
        <v>0</v>
      </c>
      <c r="Q378" s="14"/>
      <c r="R378" s="23"/>
      <c r="S378" s="23"/>
      <c r="T378" s="23"/>
      <c r="U378" s="23"/>
      <c r="V378" s="23"/>
      <c r="W378" s="23"/>
      <c r="X378" s="23"/>
      <c r="Y378" s="23"/>
      <c r="Z378" s="23"/>
      <c r="AA378" s="23"/>
      <c r="AB378" s="23"/>
      <c r="AC378" s="23"/>
      <c r="AD378" s="23"/>
      <c r="AE378" s="23"/>
      <c r="AF378" s="23"/>
      <c r="AG378" s="23"/>
      <c r="AH378" s="23"/>
      <c r="AI378" s="23"/>
      <c r="AJ378" s="2"/>
      <c r="AK378" s="24"/>
      <c r="AL378" s="7"/>
      <c r="AM378" s="7"/>
      <c r="AN378" s="7"/>
      <c r="AO378" s="7"/>
      <c r="AP378" s="7"/>
      <c r="AQ378" s="7"/>
      <c r="AR378" s="7"/>
      <c r="AS378" s="7"/>
      <c r="AT378" s="7"/>
      <c r="AU378" s="7"/>
      <c r="AV378" s="7"/>
      <c r="AW378" s="7"/>
      <c r="AX378" s="7"/>
      <c r="AY378" s="7"/>
      <c r="AZ378" s="7"/>
      <c r="BA378" s="7"/>
      <c r="BB378" s="21"/>
      <c r="BC378" s="22"/>
      <c r="BD378" s="22"/>
      <c r="BE378" s="22"/>
      <c r="BF378" s="22"/>
    </row>
    <row r="379" spans="1:58" ht="11.25">
      <c r="A379" s="23"/>
      <c r="B379" s="23"/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  <c r="P379" s="13">
        <f t="shared" si="8"/>
        <v>0</v>
      </c>
      <c r="Q379" s="14"/>
      <c r="R379" s="23"/>
      <c r="S379" s="23"/>
      <c r="T379" s="23"/>
      <c r="U379" s="23"/>
      <c r="V379" s="23"/>
      <c r="W379" s="23"/>
      <c r="X379" s="23"/>
      <c r="Y379" s="23"/>
      <c r="Z379" s="23"/>
      <c r="AA379" s="23"/>
      <c r="AB379" s="23"/>
      <c r="AC379" s="23"/>
      <c r="AD379" s="23"/>
      <c r="AE379" s="23"/>
      <c r="AF379" s="23"/>
      <c r="AG379" s="23"/>
      <c r="AH379" s="23"/>
      <c r="AI379" s="23"/>
      <c r="AJ379" s="2"/>
      <c r="AK379" s="24"/>
      <c r="AL379" s="7"/>
      <c r="AM379" s="7"/>
      <c r="AN379" s="7"/>
      <c r="AO379" s="7"/>
      <c r="AP379" s="7"/>
      <c r="AQ379" s="7"/>
      <c r="AR379" s="7"/>
      <c r="AS379" s="7"/>
      <c r="AT379" s="7"/>
      <c r="AU379" s="7"/>
      <c r="AV379" s="7"/>
      <c r="AW379" s="7"/>
      <c r="AX379" s="7"/>
      <c r="AY379" s="7"/>
      <c r="AZ379" s="7"/>
      <c r="BA379" s="7"/>
      <c r="BB379" s="21"/>
      <c r="BC379" s="22"/>
      <c r="BD379" s="22"/>
      <c r="BE379" s="22"/>
      <c r="BF379" s="22"/>
    </row>
    <row r="380" spans="1:58" ht="11.25">
      <c r="A380" s="23"/>
      <c r="B380" s="23"/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  <c r="P380" s="13">
        <f t="shared" si="8"/>
        <v>0</v>
      </c>
      <c r="Q380" s="14"/>
      <c r="R380" s="23"/>
      <c r="S380" s="23"/>
      <c r="T380" s="23"/>
      <c r="U380" s="23"/>
      <c r="V380" s="23"/>
      <c r="W380" s="23"/>
      <c r="X380" s="23"/>
      <c r="Y380" s="23"/>
      <c r="Z380" s="23"/>
      <c r="AA380" s="23"/>
      <c r="AB380" s="23"/>
      <c r="AC380" s="23"/>
      <c r="AD380" s="23"/>
      <c r="AE380" s="23"/>
      <c r="AF380" s="23"/>
      <c r="AG380" s="23"/>
      <c r="AH380" s="23"/>
      <c r="AI380" s="23"/>
      <c r="AJ380" s="2"/>
      <c r="AK380" s="24"/>
      <c r="AL380" s="7"/>
      <c r="AM380" s="7"/>
      <c r="AN380" s="7"/>
      <c r="AO380" s="7"/>
      <c r="AP380" s="7"/>
      <c r="AQ380" s="7"/>
      <c r="AR380" s="7"/>
      <c r="AS380" s="7"/>
      <c r="AT380" s="7"/>
      <c r="AU380" s="7"/>
      <c r="AV380" s="7"/>
      <c r="AW380" s="7"/>
      <c r="AX380" s="7"/>
      <c r="AY380" s="7"/>
      <c r="AZ380" s="7"/>
      <c r="BA380" s="7"/>
      <c r="BB380" s="21"/>
      <c r="BC380" s="22"/>
      <c r="BD380" s="22"/>
      <c r="BE380" s="22"/>
      <c r="BF380" s="22"/>
    </row>
    <row r="381" spans="1:58" ht="11.25">
      <c r="A381" s="23"/>
      <c r="B381" s="23"/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  <c r="P381" s="13">
        <f t="shared" si="8"/>
        <v>0</v>
      </c>
      <c r="Q381" s="14"/>
      <c r="R381" s="23"/>
      <c r="S381" s="23"/>
      <c r="T381" s="23"/>
      <c r="U381" s="23"/>
      <c r="V381" s="23"/>
      <c r="W381" s="23"/>
      <c r="X381" s="23"/>
      <c r="Y381" s="23"/>
      <c r="Z381" s="23"/>
      <c r="AA381" s="23"/>
      <c r="AB381" s="23"/>
      <c r="AC381" s="23"/>
      <c r="AD381" s="23"/>
      <c r="AE381" s="23"/>
      <c r="AF381" s="23"/>
      <c r="AG381" s="23"/>
      <c r="AH381" s="23"/>
      <c r="AI381" s="23"/>
      <c r="AJ381" s="2"/>
      <c r="AK381" s="24"/>
      <c r="AL381" s="7"/>
      <c r="AM381" s="7"/>
      <c r="AN381" s="7"/>
      <c r="AO381" s="7"/>
      <c r="AP381" s="7"/>
      <c r="AQ381" s="7"/>
      <c r="AR381" s="7"/>
      <c r="AS381" s="7"/>
      <c r="AT381" s="7"/>
      <c r="AU381" s="7"/>
      <c r="AV381" s="7"/>
      <c r="AW381" s="7"/>
      <c r="AX381" s="7"/>
      <c r="AY381" s="7"/>
      <c r="AZ381" s="7"/>
      <c r="BA381" s="7"/>
      <c r="BB381" s="21"/>
      <c r="BC381" s="22"/>
      <c r="BD381" s="22"/>
      <c r="BE381" s="22"/>
      <c r="BF381" s="22"/>
    </row>
    <row r="382" spans="1:58" ht="11.25">
      <c r="A382" s="23"/>
      <c r="B382" s="23"/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  <c r="P382" s="13">
        <f t="shared" si="8"/>
        <v>0</v>
      </c>
      <c r="Q382" s="14"/>
      <c r="R382" s="23"/>
      <c r="S382" s="23"/>
      <c r="T382" s="23"/>
      <c r="U382" s="23"/>
      <c r="V382" s="23"/>
      <c r="W382" s="23"/>
      <c r="X382" s="23"/>
      <c r="Y382" s="23"/>
      <c r="Z382" s="23"/>
      <c r="AA382" s="23"/>
      <c r="AB382" s="23"/>
      <c r="AC382" s="23"/>
      <c r="AD382" s="23"/>
      <c r="AE382" s="23"/>
      <c r="AF382" s="23"/>
      <c r="AG382" s="23"/>
      <c r="AH382" s="23"/>
      <c r="AI382" s="23"/>
      <c r="AJ382" s="2"/>
      <c r="AK382" s="24"/>
      <c r="AL382" s="7"/>
      <c r="AM382" s="7"/>
      <c r="AN382" s="7"/>
      <c r="AO382" s="7"/>
      <c r="AP382" s="7"/>
      <c r="AQ382" s="7"/>
      <c r="AR382" s="7"/>
      <c r="AS382" s="7"/>
      <c r="AT382" s="7"/>
      <c r="AU382" s="7"/>
      <c r="AV382" s="7"/>
      <c r="AW382" s="7"/>
      <c r="AX382" s="7"/>
      <c r="AY382" s="7"/>
      <c r="AZ382" s="7"/>
      <c r="BA382" s="7"/>
      <c r="BB382" s="21"/>
      <c r="BC382" s="22"/>
      <c r="BD382" s="22"/>
      <c r="BE382" s="22"/>
      <c r="BF382" s="22"/>
    </row>
    <row r="383" spans="1:58" ht="11.25">
      <c r="A383" s="23"/>
      <c r="B383" s="23"/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  <c r="P383" s="13">
        <f t="shared" si="8"/>
        <v>0</v>
      </c>
      <c r="Q383" s="14"/>
      <c r="R383" s="23"/>
      <c r="S383" s="23"/>
      <c r="T383" s="23"/>
      <c r="U383" s="23"/>
      <c r="V383" s="23"/>
      <c r="W383" s="23"/>
      <c r="X383" s="23"/>
      <c r="Y383" s="23"/>
      <c r="Z383" s="23"/>
      <c r="AA383" s="23"/>
      <c r="AB383" s="23"/>
      <c r="AC383" s="23"/>
      <c r="AD383" s="23"/>
      <c r="AE383" s="23"/>
      <c r="AF383" s="23"/>
      <c r="AG383" s="23"/>
      <c r="AH383" s="23"/>
      <c r="AI383" s="23"/>
      <c r="AJ383" s="2"/>
      <c r="AK383" s="24"/>
      <c r="AL383" s="7"/>
      <c r="AM383" s="7"/>
      <c r="AN383" s="7"/>
      <c r="AO383" s="7"/>
      <c r="AP383" s="7"/>
      <c r="AQ383" s="7"/>
      <c r="AR383" s="7"/>
      <c r="AS383" s="7"/>
      <c r="AT383" s="7"/>
      <c r="AU383" s="7"/>
      <c r="AV383" s="7"/>
      <c r="AW383" s="7"/>
      <c r="AX383" s="7"/>
      <c r="AY383" s="7"/>
      <c r="AZ383" s="7"/>
      <c r="BA383" s="7"/>
      <c r="BB383" s="21"/>
      <c r="BC383" s="22"/>
      <c r="BD383" s="22"/>
      <c r="BE383" s="22"/>
      <c r="BF383" s="22"/>
    </row>
    <row r="384" spans="1:58" ht="11.25">
      <c r="A384" s="23"/>
      <c r="B384" s="23"/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  <c r="P384" s="13">
        <f t="shared" si="8"/>
        <v>0</v>
      </c>
      <c r="Q384" s="14"/>
      <c r="R384" s="23"/>
      <c r="S384" s="23"/>
      <c r="T384" s="23"/>
      <c r="U384" s="23"/>
      <c r="V384" s="23"/>
      <c r="W384" s="23"/>
      <c r="X384" s="23"/>
      <c r="Y384" s="23"/>
      <c r="Z384" s="23"/>
      <c r="AA384" s="23"/>
      <c r="AB384" s="23"/>
      <c r="AC384" s="23"/>
      <c r="AD384" s="23"/>
      <c r="AE384" s="23"/>
      <c r="AF384" s="23"/>
      <c r="AG384" s="23"/>
      <c r="AH384" s="23"/>
      <c r="AI384" s="23"/>
      <c r="AJ384" s="2"/>
      <c r="AK384" s="24"/>
      <c r="AL384" s="7"/>
      <c r="AM384" s="7"/>
      <c r="AN384" s="7"/>
      <c r="AO384" s="7"/>
      <c r="AP384" s="7"/>
      <c r="AQ384" s="7"/>
      <c r="AR384" s="7"/>
      <c r="AS384" s="7"/>
      <c r="AT384" s="7"/>
      <c r="AU384" s="7"/>
      <c r="AV384" s="7"/>
      <c r="AW384" s="7"/>
      <c r="AX384" s="7"/>
      <c r="AY384" s="7"/>
      <c r="AZ384" s="7"/>
      <c r="BA384" s="7"/>
      <c r="BB384" s="21"/>
      <c r="BC384" s="22"/>
      <c r="BD384" s="22"/>
      <c r="BE384" s="22"/>
      <c r="BF384" s="22"/>
    </row>
    <row r="385" spans="1:58" ht="11.25">
      <c r="A385" s="23"/>
      <c r="B385" s="23"/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  <c r="P385" s="13">
        <f t="shared" si="8"/>
        <v>0</v>
      </c>
      <c r="Q385" s="14"/>
      <c r="R385" s="23"/>
      <c r="S385" s="23"/>
      <c r="T385" s="23"/>
      <c r="U385" s="23"/>
      <c r="V385" s="23"/>
      <c r="W385" s="23"/>
      <c r="X385" s="23"/>
      <c r="Y385" s="23"/>
      <c r="Z385" s="23"/>
      <c r="AA385" s="23"/>
      <c r="AB385" s="23"/>
      <c r="AC385" s="23"/>
      <c r="AD385" s="23"/>
      <c r="AE385" s="23"/>
      <c r="AF385" s="23"/>
      <c r="AG385" s="23"/>
      <c r="AH385" s="23"/>
      <c r="AI385" s="23"/>
      <c r="AJ385" s="2"/>
      <c r="AK385" s="24"/>
      <c r="AL385" s="7"/>
      <c r="AM385" s="7"/>
      <c r="AN385" s="7"/>
      <c r="AO385" s="7"/>
      <c r="AP385" s="7"/>
      <c r="AQ385" s="7"/>
      <c r="AR385" s="7"/>
      <c r="AS385" s="7"/>
      <c r="AT385" s="7"/>
      <c r="AU385" s="7"/>
      <c r="AV385" s="7"/>
      <c r="AW385" s="7"/>
      <c r="AX385" s="7"/>
      <c r="AY385" s="7"/>
      <c r="AZ385" s="7"/>
      <c r="BA385" s="7"/>
      <c r="BB385" s="21"/>
      <c r="BC385" s="22"/>
      <c r="BD385" s="22"/>
      <c r="BE385" s="22"/>
      <c r="BF385" s="22"/>
    </row>
    <row r="386" spans="1:58" ht="11.25">
      <c r="A386" s="23"/>
      <c r="B386" s="23"/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  <c r="P386" s="13">
        <f t="shared" si="8"/>
        <v>0</v>
      </c>
      <c r="Q386" s="14"/>
      <c r="R386" s="23"/>
      <c r="S386" s="23"/>
      <c r="T386" s="23"/>
      <c r="U386" s="23"/>
      <c r="V386" s="23"/>
      <c r="W386" s="23"/>
      <c r="X386" s="23"/>
      <c r="Y386" s="23"/>
      <c r="Z386" s="23"/>
      <c r="AA386" s="23"/>
      <c r="AB386" s="23"/>
      <c r="AC386" s="23"/>
      <c r="AD386" s="23"/>
      <c r="AE386" s="23"/>
      <c r="AF386" s="23"/>
      <c r="AG386" s="23"/>
      <c r="AH386" s="23"/>
      <c r="AI386" s="23"/>
      <c r="AJ386" s="2"/>
      <c r="AK386" s="24"/>
      <c r="AL386" s="7"/>
      <c r="AM386" s="7"/>
      <c r="AN386" s="7"/>
      <c r="AO386" s="7"/>
      <c r="AP386" s="7"/>
      <c r="AQ386" s="7"/>
      <c r="AR386" s="7"/>
      <c r="AS386" s="7"/>
      <c r="AT386" s="7"/>
      <c r="AU386" s="7"/>
      <c r="AV386" s="7"/>
      <c r="AW386" s="7"/>
      <c r="AX386" s="7"/>
      <c r="AY386" s="7"/>
      <c r="AZ386" s="7"/>
      <c r="BA386" s="7"/>
      <c r="BB386" s="21"/>
      <c r="BC386" s="22"/>
      <c r="BD386" s="22"/>
      <c r="BE386" s="22"/>
      <c r="BF386" s="22"/>
    </row>
    <row r="387" spans="1:58" ht="11.25">
      <c r="A387" s="23"/>
      <c r="B387" s="23"/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  <c r="P387" s="13">
        <f t="shared" si="8"/>
        <v>0</v>
      </c>
      <c r="Q387" s="14"/>
      <c r="R387" s="23"/>
      <c r="S387" s="23"/>
      <c r="T387" s="23"/>
      <c r="U387" s="23"/>
      <c r="V387" s="23"/>
      <c r="W387" s="23"/>
      <c r="X387" s="23"/>
      <c r="Y387" s="23"/>
      <c r="Z387" s="23"/>
      <c r="AA387" s="23"/>
      <c r="AB387" s="23"/>
      <c r="AC387" s="23"/>
      <c r="AD387" s="23"/>
      <c r="AE387" s="23"/>
      <c r="AF387" s="23"/>
      <c r="AG387" s="23"/>
      <c r="AH387" s="23"/>
      <c r="AI387" s="23"/>
      <c r="AJ387" s="2"/>
      <c r="AK387" s="24"/>
      <c r="AL387" s="7"/>
      <c r="AM387" s="7"/>
      <c r="AN387" s="7"/>
      <c r="AO387" s="7"/>
      <c r="AP387" s="7"/>
      <c r="AQ387" s="7"/>
      <c r="AR387" s="7"/>
      <c r="AS387" s="7"/>
      <c r="AT387" s="7"/>
      <c r="AU387" s="7"/>
      <c r="AV387" s="7"/>
      <c r="AW387" s="7"/>
      <c r="AX387" s="7"/>
      <c r="AY387" s="7"/>
      <c r="AZ387" s="7"/>
      <c r="BA387" s="7"/>
      <c r="BB387" s="21"/>
      <c r="BC387" s="22"/>
      <c r="BD387" s="22"/>
      <c r="BE387" s="22"/>
      <c r="BF387" s="22"/>
    </row>
    <row r="388" spans="1:58" ht="11.25">
      <c r="A388" s="23"/>
      <c r="B388" s="23"/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  <c r="P388" s="13">
        <f t="shared" si="8"/>
        <v>0</v>
      </c>
      <c r="Q388" s="14"/>
      <c r="R388" s="23"/>
      <c r="S388" s="23"/>
      <c r="T388" s="23"/>
      <c r="U388" s="23"/>
      <c r="V388" s="23"/>
      <c r="W388" s="23"/>
      <c r="X388" s="23"/>
      <c r="Y388" s="23"/>
      <c r="Z388" s="23"/>
      <c r="AA388" s="23"/>
      <c r="AB388" s="23"/>
      <c r="AC388" s="23"/>
      <c r="AD388" s="23"/>
      <c r="AE388" s="23"/>
      <c r="AF388" s="23"/>
      <c r="AG388" s="23"/>
      <c r="AH388" s="23"/>
      <c r="AI388" s="23"/>
      <c r="AJ388" s="2"/>
      <c r="AK388" s="24"/>
      <c r="AL388" s="7"/>
      <c r="AM388" s="7"/>
      <c r="AN388" s="7"/>
      <c r="AO388" s="7"/>
      <c r="AP388" s="7"/>
      <c r="AQ388" s="7"/>
      <c r="AR388" s="7"/>
      <c r="AS388" s="7"/>
      <c r="AT388" s="7"/>
      <c r="AU388" s="7"/>
      <c r="AV388" s="7"/>
      <c r="AW388" s="7"/>
      <c r="AX388" s="7"/>
      <c r="AY388" s="7"/>
      <c r="AZ388" s="7"/>
      <c r="BA388" s="7"/>
      <c r="BB388" s="21"/>
      <c r="BC388" s="22"/>
      <c r="BD388" s="22"/>
      <c r="BE388" s="22"/>
      <c r="BF388" s="22"/>
    </row>
    <row r="389" spans="1:58" ht="11.25">
      <c r="A389" s="23"/>
      <c r="B389" s="23"/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  <c r="P389" s="13">
        <f t="shared" si="8"/>
        <v>0</v>
      </c>
      <c r="Q389" s="14"/>
      <c r="R389" s="23"/>
      <c r="S389" s="23"/>
      <c r="T389" s="23"/>
      <c r="U389" s="23"/>
      <c r="V389" s="23"/>
      <c r="W389" s="23"/>
      <c r="X389" s="23"/>
      <c r="Y389" s="23"/>
      <c r="Z389" s="23"/>
      <c r="AA389" s="23"/>
      <c r="AB389" s="23"/>
      <c r="AC389" s="23"/>
      <c r="AD389" s="23"/>
      <c r="AE389" s="23"/>
      <c r="AF389" s="23"/>
      <c r="AG389" s="23"/>
      <c r="AH389" s="23"/>
      <c r="AI389" s="23"/>
      <c r="AJ389" s="2"/>
      <c r="AK389" s="24"/>
      <c r="AL389" s="7"/>
      <c r="AM389" s="7"/>
      <c r="AN389" s="7"/>
      <c r="AO389" s="7"/>
      <c r="AP389" s="7"/>
      <c r="AQ389" s="7"/>
      <c r="AR389" s="7"/>
      <c r="AS389" s="7"/>
      <c r="AT389" s="7"/>
      <c r="AU389" s="7"/>
      <c r="AV389" s="7"/>
      <c r="AW389" s="7"/>
      <c r="AX389" s="7"/>
      <c r="AY389" s="7"/>
      <c r="AZ389" s="7"/>
      <c r="BA389" s="7"/>
      <c r="BB389" s="21"/>
      <c r="BC389" s="22"/>
      <c r="BD389" s="22"/>
      <c r="BE389" s="22"/>
      <c r="BF389" s="22"/>
    </row>
    <row r="390" spans="1:58" ht="11.25">
      <c r="A390" s="23"/>
      <c r="B390" s="23"/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  <c r="P390" s="13">
        <f t="shared" si="8"/>
        <v>0</v>
      </c>
      <c r="Q390" s="14"/>
      <c r="R390" s="23"/>
      <c r="S390" s="23"/>
      <c r="T390" s="23"/>
      <c r="U390" s="23"/>
      <c r="V390" s="23"/>
      <c r="W390" s="23"/>
      <c r="X390" s="23"/>
      <c r="Y390" s="23"/>
      <c r="Z390" s="23"/>
      <c r="AA390" s="23"/>
      <c r="AB390" s="23"/>
      <c r="AC390" s="23"/>
      <c r="AD390" s="23"/>
      <c r="AE390" s="23"/>
      <c r="AF390" s="23"/>
      <c r="AG390" s="23"/>
      <c r="AH390" s="23"/>
      <c r="AI390" s="23"/>
      <c r="AJ390" s="2"/>
      <c r="AK390" s="24"/>
      <c r="AL390" s="7"/>
      <c r="AM390" s="7"/>
      <c r="AN390" s="7"/>
      <c r="AO390" s="7"/>
      <c r="AP390" s="7"/>
      <c r="AQ390" s="7"/>
      <c r="AR390" s="7"/>
      <c r="AS390" s="7"/>
      <c r="AT390" s="7"/>
      <c r="AU390" s="7"/>
      <c r="AV390" s="7"/>
      <c r="AW390" s="7"/>
      <c r="AX390" s="7"/>
      <c r="AY390" s="7"/>
      <c r="AZ390" s="7"/>
      <c r="BA390" s="7"/>
      <c r="BB390" s="21"/>
      <c r="BC390" s="22"/>
      <c r="BD390" s="22"/>
      <c r="BE390" s="22"/>
      <c r="BF390" s="22"/>
    </row>
    <row r="391" spans="1:58" ht="11.25">
      <c r="A391" s="23"/>
      <c r="B391" s="23"/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  <c r="P391" s="13">
        <f t="shared" si="8"/>
        <v>0</v>
      </c>
      <c r="Q391" s="14"/>
      <c r="R391" s="23"/>
      <c r="S391" s="23"/>
      <c r="T391" s="23"/>
      <c r="U391" s="23"/>
      <c r="V391" s="23"/>
      <c r="W391" s="23"/>
      <c r="X391" s="23"/>
      <c r="Y391" s="23"/>
      <c r="Z391" s="23"/>
      <c r="AA391" s="23"/>
      <c r="AB391" s="23"/>
      <c r="AC391" s="23"/>
      <c r="AD391" s="23"/>
      <c r="AE391" s="23"/>
      <c r="AF391" s="23"/>
      <c r="AG391" s="23"/>
      <c r="AH391" s="23"/>
      <c r="AI391" s="23"/>
      <c r="AJ391" s="2"/>
      <c r="AK391" s="24"/>
      <c r="AL391" s="7"/>
      <c r="AM391" s="7"/>
      <c r="AN391" s="7"/>
      <c r="AO391" s="7"/>
      <c r="AP391" s="7"/>
      <c r="AQ391" s="7"/>
      <c r="AR391" s="7"/>
      <c r="AS391" s="7"/>
      <c r="AT391" s="7"/>
      <c r="AU391" s="7"/>
      <c r="AV391" s="7"/>
      <c r="AW391" s="7"/>
      <c r="AX391" s="7"/>
      <c r="AY391" s="7"/>
      <c r="AZ391" s="7"/>
      <c r="BA391" s="7"/>
      <c r="BB391" s="21"/>
      <c r="BC391" s="22"/>
      <c r="BD391" s="22"/>
      <c r="BE391" s="22"/>
      <c r="BF391" s="22"/>
    </row>
    <row r="392" spans="1:58" ht="11.25">
      <c r="A392" s="23"/>
      <c r="B392" s="23"/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  <c r="P392" s="13">
        <f t="shared" si="8"/>
        <v>0</v>
      </c>
      <c r="Q392" s="14"/>
      <c r="R392" s="23"/>
      <c r="S392" s="23"/>
      <c r="T392" s="23"/>
      <c r="U392" s="23"/>
      <c r="V392" s="23"/>
      <c r="W392" s="23"/>
      <c r="X392" s="23"/>
      <c r="Y392" s="23"/>
      <c r="Z392" s="23"/>
      <c r="AA392" s="23"/>
      <c r="AB392" s="23"/>
      <c r="AC392" s="23"/>
      <c r="AD392" s="23"/>
      <c r="AE392" s="23"/>
      <c r="AF392" s="23"/>
      <c r="AG392" s="23"/>
      <c r="AH392" s="23"/>
      <c r="AI392" s="23"/>
      <c r="AJ392" s="2"/>
      <c r="AK392" s="24"/>
      <c r="AL392" s="7"/>
      <c r="AM392" s="7"/>
      <c r="AN392" s="7"/>
      <c r="AO392" s="7"/>
      <c r="AP392" s="7"/>
      <c r="AQ392" s="7"/>
      <c r="AR392" s="7"/>
      <c r="AS392" s="7"/>
      <c r="AT392" s="7"/>
      <c r="AU392" s="7"/>
      <c r="AV392" s="7"/>
      <c r="AW392" s="7"/>
      <c r="AX392" s="7"/>
      <c r="AY392" s="7"/>
      <c r="AZ392" s="7"/>
      <c r="BA392" s="7"/>
      <c r="BB392" s="21"/>
      <c r="BC392" s="22"/>
      <c r="BD392" s="22"/>
      <c r="BE392" s="22"/>
      <c r="BF392" s="22"/>
    </row>
    <row r="393" spans="1:58" ht="11.25">
      <c r="A393" s="23"/>
      <c r="B393" s="23"/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  <c r="P393" s="13">
        <f t="shared" si="8"/>
        <v>0</v>
      </c>
      <c r="Q393" s="14"/>
      <c r="R393" s="23"/>
      <c r="S393" s="23"/>
      <c r="T393" s="23"/>
      <c r="U393" s="23"/>
      <c r="V393" s="23"/>
      <c r="W393" s="23"/>
      <c r="X393" s="23"/>
      <c r="Y393" s="23"/>
      <c r="Z393" s="23"/>
      <c r="AA393" s="23"/>
      <c r="AB393" s="23"/>
      <c r="AC393" s="23"/>
      <c r="AD393" s="23"/>
      <c r="AE393" s="23"/>
      <c r="AF393" s="23"/>
      <c r="AG393" s="23"/>
      <c r="AH393" s="23"/>
      <c r="AI393" s="23"/>
      <c r="AJ393" s="2"/>
      <c r="AK393" s="24"/>
      <c r="AL393" s="7"/>
      <c r="AM393" s="7"/>
      <c r="AN393" s="7"/>
      <c r="AO393" s="7"/>
      <c r="AP393" s="7"/>
      <c r="AQ393" s="7"/>
      <c r="AR393" s="7"/>
      <c r="AS393" s="7"/>
      <c r="AT393" s="7"/>
      <c r="AU393" s="7"/>
      <c r="AV393" s="7"/>
      <c r="AW393" s="7"/>
      <c r="AX393" s="7"/>
      <c r="AY393" s="7"/>
      <c r="AZ393" s="7"/>
      <c r="BA393" s="7"/>
      <c r="BB393" s="21"/>
      <c r="BC393" s="22"/>
      <c r="BD393" s="22"/>
      <c r="BE393" s="22"/>
      <c r="BF393" s="22"/>
    </row>
    <row r="394" spans="1:58" ht="11.25">
      <c r="A394" s="23"/>
      <c r="B394" s="23"/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  <c r="P394" s="13">
        <f t="shared" si="8"/>
        <v>0</v>
      </c>
      <c r="Q394" s="14"/>
      <c r="R394" s="23"/>
      <c r="S394" s="23"/>
      <c r="T394" s="23"/>
      <c r="U394" s="23"/>
      <c r="V394" s="23"/>
      <c r="W394" s="23"/>
      <c r="X394" s="23"/>
      <c r="Y394" s="23"/>
      <c r="Z394" s="23"/>
      <c r="AA394" s="23"/>
      <c r="AB394" s="23"/>
      <c r="AC394" s="23"/>
      <c r="AD394" s="23"/>
      <c r="AE394" s="23"/>
      <c r="AF394" s="23"/>
      <c r="AG394" s="23"/>
      <c r="AH394" s="23"/>
      <c r="AI394" s="23"/>
      <c r="AJ394" s="2"/>
      <c r="AK394" s="24"/>
      <c r="AL394" s="7"/>
      <c r="AM394" s="7"/>
      <c r="AN394" s="7"/>
      <c r="AO394" s="7"/>
      <c r="AP394" s="7"/>
      <c r="AQ394" s="7"/>
      <c r="AR394" s="7"/>
      <c r="AS394" s="7"/>
      <c r="AT394" s="7"/>
      <c r="AU394" s="7"/>
      <c r="AV394" s="7"/>
      <c r="AW394" s="7"/>
      <c r="AX394" s="7"/>
      <c r="AY394" s="7"/>
      <c r="AZ394" s="7"/>
      <c r="BA394" s="7"/>
      <c r="BB394" s="21"/>
      <c r="BC394" s="22"/>
      <c r="BD394" s="22"/>
      <c r="BE394" s="22"/>
      <c r="BF394" s="22"/>
    </row>
    <row r="395" spans="1:58" ht="11.25">
      <c r="A395" s="23"/>
      <c r="B395" s="23"/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  <c r="P395" s="13">
        <f t="shared" si="8"/>
        <v>0</v>
      </c>
      <c r="Q395" s="14"/>
      <c r="R395" s="23"/>
      <c r="S395" s="23"/>
      <c r="T395" s="23"/>
      <c r="U395" s="23"/>
      <c r="V395" s="23"/>
      <c r="W395" s="23"/>
      <c r="X395" s="23"/>
      <c r="Y395" s="23"/>
      <c r="Z395" s="23"/>
      <c r="AA395" s="23"/>
      <c r="AB395" s="23"/>
      <c r="AC395" s="23"/>
      <c r="AD395" s="23"/>
      <c r="AE395" s="23"/>
      <c r="AF395" s="23"/>
      <c r="AG395" s="23"/>
      <c r="AH395" s="23"/>
      <c r="AI395" s="23"/>
      <c r="AJ395" s="2"/>
      <c r="AK395" s="24"/>
      <c r="AL395" s="7"/>
      <c r="AM395" s="7"/>
      <c r="AN395" s="7"/>
      <c r="AO395" s="7"/>
      <c r="AP395" s="7"/>
      <c r="AQ395" s="7"/>
      <c r="AR395" s="7"/>
      <c r="AS395" s="7"/>
      <c r="AT395" s="7"/>
      <c r="AU395" s="7"/>
      <c r="AV395" s="7"/>
      <c r="AW395" s="7"/>
      <c r="AX395" s="7"/>
      <c r="AY395" s="7"/>
      <c r="AZ395" s="7"/>
      <c r="BA395" s="7"/>
      <c r="BB395" s="21"/>
      <c r="BC395" s="22"/>
      <c r="BD395" s="22"/>
      <c r="BE395" s="22"/>
      <c r="BF395" s="22"/>
    </row>
    <row r="396" spans="1:58" ht="11.25">
      <c r="A396" s="23"/>
      <c r="B396" s="23"/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  <c r="P396" s="13">
        <f t="shared" si="8"/>
        <v>0</v>
      </c>
      <c r="Q396" s="14"/>
      <c r="R396" s="23"/>
      <c r="S396" s="23"/>
      <c r="T396" s="23"/>
      <c r="U396" s="23"/>
      <c r="V396" s="23"/>
      <c r="W396" s="23"/>
      <c r="X396" s="23"/>
      <c r="Y396" s="23"/>
      <c r="Z396" s="23"/>
      <c r="AA396" s="23"/>
      <c r="AB396" s="23"/>
      <c r="AC396" s="23"/>
      <c r="AD396" s="23"/>
      <c r="AE396" s="23"/>
      <c r="AF396" s="23"/>
      <c r="AG396" s="23"/>
      <c r="AH396" s="23"/>
      <c r="AI396" s="23"/>
      <c r="AJ396" s="2"/>
      <c r="AK396" s="24"/>
      <c r="AL396" s="7"/>
      <c r="AM396" s="7"/>
      <c r="AN396" s="7"/>
      <c r="AO396" s="7"/>
      <c r="AP396" s="7"/>
      <c r="AQ396" s="7"/>
      <c r="AR396" s="7"/>
      <c r="AS396" s="7"/>
      <c r="AT396" s="7"/>
      <c r="AU396" s="7"/>
      <c r="AV396" s="7"/>
      <c r="AW396" s="7"/>
      <c r="AX396" s="7"/>
      <c r="AY396" s="7"/>
      <c r="AZ396" s="7"/>
      <c r="BA396" s="7"/>
      <c r="BB396" s="21"/>
      <c r="BC396" s="22"/>
      <c r="BD396" s="22"/>
      <c r="BE396" s="22"/>
      <c r="BF396" s="22"/>
    </row>
    <row r="397" spans="1:58" ht="11.25">
      <c r="A397" s="23"/>
      <c r="B397" s="23"/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  <c r="P397" s="13">
        <f t="shared" si="8"/>
        <v>0</v>
      </c>
      <c r="Q397" s="14"/>
      <c r="R397" s="23"/>
      <c r="S397" s="23"/>
      <c r="T397" s="23"/>
      <c r="U397" s="23"/>
      <c r="V397" s="23"/>
      <c r="W397" s="23"/>
      <c r="X397" s="23"/>
      <c r="Y397" s="23"/>
      <c r="Z397" s="23"/>
      <c r="AA397" s="23"/>
      <c r="AB397" s="23"/>
      <c r="AC397" s="23"/>
      <c r="AD397" s="23"/>
      <c r="AE397" s="23"/>
      <c r="AF397" s="23"/>
      <c r="AG397" s="23"/>
      <c r="AH397" s="23"/>
      <c r="AI397" s="23"/>
      <c r="AJ397" s="2"/>
      <c r="AK397" s="24"/>
      <c r="AL397" s="7"/>
      <c r="AM397" s="7"/>
      <c r="AN397" s="7"/>
      <c r="AO397" s="7"/>
      <c r="AP397" s="7"/>
      <c r="AQ397" s="7"/>
      <c r="AR397" s="7"/>
      <c r="AS397" s="7"/>
      <c r="AT397" s="7"/>
      <c r="AU397" s="7"/>
      <c r="AV397" s="7"/>
      <c r="AW397" s="7"/>
      <c r="AX397" s="7"/>
      <c r="AY397" s="7"/>
      <c r="AZ397" s="7"/>
      <c r="BA397" s="7"/>
      <c r="BB397" s="21"/>
      <c r="BC397" s="22"/>
      <c r="BD397" s="22"/>
      <c r="BE397" s="22"/>
      <c r="BF397" s="22"/>
    </row>
    <row r="398" spans="1:58" ht="11.25">
      <c r="A398" s="23"/>
      <c r="B398" s="23"/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  <c r="P398" s="13">
        <f t="shared" si="8"/>
        <v>0</v>
      </c>
      <c r="Q398" s="14"/>
      <c r="R398" s="23"/>
      <c r="S398" s="23"/>
      <c r="T398" s="23"/>
      <c r="U398" s="23"/>
      <c r="V398" s="23"/>
      <c r="W398" s="23"/>
      <c r="X398" s="23"/>
      <c r="Y398" s="23"/>
      <c r="Z398" s="23"/>
      <c r="AA398" s="23"/>
      <c r="AB398" s="23"/>
      <c r="AC398" s="23"/>
      <c r="AD398" s="23"/>
      <c r="AE398" s="23"/>
      <c r="AF398" s="23"/>
      <c r="AG398" s="23"/>
      <c r="AH398" s="23"/>
      <c r="AI398" s="23"/>
      <c r="AJ398" s="2"/>
      <c r="AK398" s="24"/>
      <c r="AL398" s="7"/>
      <c r="AM398" s="7"/>
      <c r="AN398" s="7"/>
      <c r="AO398" s="7"/>
      <c r="AP398" s="7"/>
      <c r="AQ398" s="7"/>
      <c r="AR398" s="7"/>
      <c r="AS398" s="7"/>
      <c r="AT398" s="7"/>
      <c r="AU398" s="7"/>
      <c r="AV398" s="7"/>
      <c r="AW398" s="7"/>
      <c r="AX398" s="7"/>
      <c r="AY398" s="7"/>
      <c r="AZ398" s="7"/>
      <c r="BA398" s="7"/>
      <c r="BB398" s="21"/>
      <c r="BC398" s="22"/>
      <c r="BD398" s="22"/>
      <c r="BE398" s="22"/>
      <c r="BF398" s="22"/>
    </row>
    <row r="399" spans="1:58" ht="11.25">
      <c r="A399" s="23"/>
      <c r="B399" s="23"/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  <c r="P399" s="13">
        <f t="shared" si="8"/>
        <v>0</v>
      </c>
      <c r="Q399" s="14"/>
      <c r="R399" s="23"/>
      <c r="S399" s="23"/>
      <c r="T399" s="23"/>
      <c r="U399" s="23"/>
      <c r="V399" s="23"/>
      <c r="W399" s="23"/>
      <c r="X399" s="23"/>
      <c r="Y399" s="23"/>
      <c r="Z399" s="23"/>
      <c r="AA399" s="23"/>
      <c r="AB399" s="23"/>
      <c r="AC399" s="23"/>
      <c r="AD399" s="23"/>
      <c r="AE399" s="23"/>
      <c r="AF399" s="23"/>
      <c r="AG399" s="23"/>
      <c r="AH399" s="23"/>
      <c r="AI399" s="23"/>
      <c r="AJ399" s="2"/>
      <c r="AK399" s="24"/>
      <c r="AL399" s="7"/>
      <c r="AM399" s="7"/>
      <c r="AN399" s="7"/>
      <c r="AO399" s="7"/>
      <c r="AP399" s="7"/>
      <c r="AQ399" s="7"/>
      <c r="AR399" s="7"/>
      <c r="AS399" s="7"/>
      <c r="AT399" s="7"/>
      <c r="AU399" s="7"/>
      <c r="AV399" s="7"/>
      <c r="AW399" s="7"/>
      <c r="AX399" s="7"/>
      <c r="AY399" s="7"/>
      <c r="AZ399" s="7"/>
      <c r="BA399" s="7"/>
      <c r="BB399" s="21"/>
      <c r="BC399" s="22"/>
      <c r="BD399" s="22"/>
      <c r="BE399" s="22"/>
      <c r="BF399" s="22"/>
    </row>
    <row r="400" spans="1:58" ht="11.25">
      <c r="A400" s="23"/>
      <c r="B400" s="23"/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  <c r="P400" s="13">
        <f t="shared" si="8"/>
        <v>0</v>
      </c>
      <c r="Q400" s="14"/>
      <c r="R400" s="23"/>
      <c r="S400" s="23"/>
      <c r="T400" s="23"/>
      <c r="U400" s="23"/>
      <c r="V400" s="23"/>
      <c r="W400" s="23"/>
      <c r="X400" s="23"/>
      <c r="Y400" s="23"/>
      <c r="Z400" s="23"/>
      <c r="AA400" s="23"/>
      <c r="AB400" s="23"/>
      <c r="AC400" s="23"/>
      <c r="AD400" s="23"/>
      <c r="AE400" s="23"/>
      <c r="AF400" s="23"/>
      <c r="AG400" s="23"/>
      <c r="AH400" s="23"/>
      <c r="AI400" s="23"/>
      <c r="AJ400" s="2"/>
      <c r="AK400" s="24"/>
      <c r="AL400" s="7"/>
      <c r="AM400" s="7"/>
      <c r="AN400" s="7"/>
      <c r="AO400" s="7"/>
      <c r="AP400" s="7"/>
      <c r="AQ400" s="7"/>
      <c r="AR400" s="7"/>
      <c r="AS400" s="7"/>
      <c r="AT400" s="7"/>
      <c r="AU400" s="7"/>
      <c r="AV400" s="7"/>
      <c r="AW400" s="7"/>
      <c r="AX400" s="7"/>
      <c r="AY400" s="7"/>
      <c r="AZ400" s="7"/>
      <c r="BA400" s="7"/>
      <c r="BB400" s="21"/>
      <c r="BC400" s="22"/>
      <c r="BD400" s="22"/>
      <c r="BE400" s="22"/>
      <c r="BF400" s="22"/>
    </row>
    <row r="401" spans="1:58" ht="11.25">
      <c r="A401" s="23"/>
      <c r="B401" s="23"/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  <c r="P401" s="13">
        <f t="shared" si="8"/>
        <v>0</v>
      </c>
      <c r="Q401" s="14"/>
      <c r="R401" s="23"/>
      <c r="S401" s="23"/>
      <c r="T401" s="23"/>
      <c r="U401" s="23"/>
      <c r="V401" s="23"/>
      <c r="W401" s="23"/>
      <c r="X401" s="23"/>
      <c r="Y401" s="23"/>
      <c r="Z401" s="23"/>
      <c r="AA401" s="23"/>
      <c r="AB401" s="23"/>
      <c r="AC401" s="23"/>
      <c r="AD401" s="23"/>
      <c r="AE401" s="23"/>
      <c r="AF401" s="23"/>
      <c r="AG401" s="23"/>
      <c r="AH401" s="23"/>
      <c r="AI401" s="23"/>
      <c r="AJ401" s="2"/>
      <c r="AK401" s="24"/>
      <c r="AL401" s="7"/>
      <c r="AM401" s="7"/>
      <c r="AN401" s="7"/>
      <c r="AO401" s="7"/>
      <c r="AP401" s="7"/>
      <c r="AQ401" s="7"/>
      <c r="AR401" s="7"/>
      <c r="AS401" s="7"/>
      <c r="AT401" s="7"/>
      <c r="AU401" s="7"/>
      <c r="AV401" s="7"/>
      <c r="AW401" s="7"/>
      <c r="AX401" s="7"/>
      <c r="AY401" s="7"/>
      <c r="AZ401" s="7"/>
      <c r="BA401" s="7"/>
      <c r="BB401" s="21"/>
      <c r="BC401" s="22"/>
      <c r="BD401" s="22"/>
      <c r="BE401" s="22"/>
      <c r="BF401" s="22"/>
    </row>
    <row r="402" spans="1:58" ht="11.25">
      <c r="A402" s="23"/>
      <c r="B402" s="23"/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  <c r="P402" s="13">
        <f t="shared" si="8"/>
        <v>0</v>
      </c>
      <c r="Q402" s="14"/>
      <c r="R402" s="23"/>
      <c r="S402" s="23"/>
      <c r="T402" s="23"/>
      <c r="U402" s="23"/>
      <c r="V402" s="23"/>
      <c r="W402" s="23"/>
      <c r="X402" s="23"/>
      <c r="Y402" s="23"/>
      <c r="Z402" s="23"/>
      <c r="AA402" s="23"/>
      <c r="AB402" s="23"/>
      <c r="AC402" s="23"/>
      <c r="AD402" s="23"/>
      <c r="AE402" s="23"/>
      <c r="AF402" s="23"/>
      <c r="AG402" s="23"/>
      <c r="AH402" s="23"/>
      <c r="AI402" s="23"/>
      <c r="AJ402" s="2"/>
      <c r="AK402" s="24"/>
      <c r="AL402" s="7"/>
      <c r="AM402" s="7"/>
      <c r="AN402" s="7"/>
      <c r="AO402" s="7"/>
      <c r="AP402" s="7"/>
      <c r="AQ402" s="7"/>
      <c r="AR402" s="7"/>
      <c r="AS402" s="7"/>
      <c r="AT402" s="7"/>
      <c r="AU402" s="7"/>
      <c r="AV402" s="7"/>
      <c r="AW402" s="7"/>
      <c r="AX402" s="7"/>
      <c r="AY402" s="7"/>
      <c r="AZ402" s="7"/>
      <c r="BA402" s="7"/>
      <c r="BB402" s="21"/>
      <c r="BC402" s="22"/>
      <c r="BD402" s="22"/>
      <c r="BE402" s="22"/>
      <c r="BF402" s="22"/>
    </row>
    <row r="403" spans="1:58" ht="11.25">
      <c r="A403" s="23"/>
      <c r="B403" s="23"/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  <c r="P403" s="13">
        <f t="shared" si="8"/>
        <v>0</v>
      </c>
      <c r="Q403" s="14"/>
      <c r="R403" s="23"/>
      <c r="S403" s="23"/>
      <c r="T403" s="23"/>
      <c r="U403" s="23"/>
      <c r="V403" s="23"/>
      <c r="W403" s="23"/>
      <c r="X403" s="23"/>
      <c r="Y403" s="23"/>
      <c r="Z403" s="23"/>
      <c r="AA403" s="23"/>
      <c r="AB403" s="23"/>
      <c r="AC403" s="23"/>
      <c r="AD403" s="23"/>
      <c r="AE403" s="23"/>
      <c r="AF403" s="23"/>
      <c r="AG403" s="23"/>
      <c r="AH403" s="23"/>
      <c r="AI403" s="23"/>
      <c r="AJ403" s="2"/>
      <c r="AK403" s="24"/>
      <c r="AL403" s="7"/>
      <c r="AM403" s="7"/>
      <c r="AN403" s="7"/>
      <c r="AO403" s="7"/>
      <c r="AP403" s="7"/>
      <c r="AQ403" s="7"/>
      <c r="AR403" s="7"/>
      <c r="AS403" s="7"/>
      <c r="AT403" s="7"/>
      <c r="AU403" s="7"/>
      <c r="AV403" s="7"/>
      <c r="AW403" s="7"/>
      <c r="AX403" s="7"/>
      <c r="AY403" s="7"/>
      <c r="AZ403" s="7"/>
      <c r="BA403" s="7"/>
      <c r="BB403" s="21"/>
      <c r="BC403" s="22"/>
      <c r="BD403" s="22"/>
      <c r="BE403" s="22"/>
      <c r="BF403" s="22"/>
    </row>
    <row r="404" spans="1:58" ht="11.25">
      <c r="A404" s="23"/>
      <c r="B404" s="23"/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  <c r="P404" s="13">
        <f t="shared" si="8"/>
        <v>0</v>
      </c>
      <c r="Q404" s="14"/>
      <c r="R404" s="23"/>
      <c r="S404" s="23"/>
      <c r="T404" s="23"/>
      <c r="U404" s="23"/>
      <c r="V404" s="23"/>
      <c r="W404" s="23"/>
      <c r="X404" s="23"/>
      <c r="Y404" s="23"/>
      <c r="Z404" s="23"/>
      <c r="AA404" s="23"/>
      <c r="AB404" s="23"/>
      <c r="AC404" s="23"/>
      <c r="AD404" s="23"/>
      <c r="AE404" s="23"/>
      <c r="AF404" s="23"/>
      <c r="AG404" s="23"/>
      <c r="AH404" s="23"/>
      <c r="AI404" s="23"/>
      <c r="AJ404" s="2"/>
      <c r="AK404" s="24"/>
      <c r="AL404" s="7"/>
      <c r="AM404" s="7"/>
      <c r="AN404" s="7"/>
      <c r="AO404" s="7"/>
      <c r="AP404" s="7"/>
      <c r="AQ404" s="7"/>
      <c r="AR404" s="7"/>
      <c r="AS404" s="7"/>
      <c r="AT404" s="7"/>
      <c r="AU404" s="7"/>
      <c r="AV404" s="7"/>
      <c r="AW404" s="7"/>
      <c r="AX404" s="7"/>
      <c r="AY404" s="7"/>
      <c r="AZ404" s="7"/>
      <c r="BA404" s="7"/>
      <c r="BB404" s="21"/>
      <c r="BC404" s="22"/>
      <c r="BD404" s="22"/>
      <c r="BE404" s="22"/>
      <c r="BF404" s="22"/>
    </row>
    <row r="405" spans="1:58" ht="11.25">
      <c r="A405" s="23"/>
      <c r="B405" s="23"/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  <c r="P405" s="13">
        <f t="shared" si="8"/>
        <v>0</v>
      </c>
      <c r="Q405" s="14"/>
      <c r="R405" s="23"/>
      <c r="S405" s="23"/>
      <c r="T405" s="23"/>
      <c r="U405" s="23"/>
      <c r="V405" s="23"/>
      <c r="W405" s="23"/>
      <c r="X405" s="23"/>
      <c r="Y405" s="23"/>
      <c r="Z405" s="23"/>
      <c r="AA405" s="23"/>
      <c r="AB405" s="23"/>
      <c r="AC405" s="23"/>
      <c r="AD405" s="23"/>
      <c r="AE405" s="23"/>
      <c r="AF405" s="23"/>
      <c r="AG405" s="23"/>
      <c r="AH405" s="23"/>
      <c r="AI405" s="23"/>
      <c r="AJ405" s="2"/>
      <c r="AK405" s="24"/>
      <c r="AL405" s="7"/>
      <c r="AM405" s="7"/>
      <c r="AN405" s="7"/>
      <c r="AO405" s="7"/>
      <c r="AP405" s="7"/>
      <c r="AQ405" s="7"/>
      <c r="AR405" s="7"/>
      <c r="AS405" s="7"/>
      <c r="AT405" s="7"/>
      <c r="AU405" s="7"/>
      <c r="AV405" s="7"/>
      <c r="AW405" s="7"/>
      <c r="AX405" s="7"/>
      <c r="AY405" s="7"/>
      <c r="AZ405" s="7"/>
      <c r="BA405" s="7"/>
      <c r="BB405" s="21"/>
      <c r="BC405" s="22"/>
      <c r="BD405" s="22"/>
      <c r="BE405" s="22"/>
      <c r="BF405" s="22"/>
    </row>
    <row r="406" spans="1:58" ht="11.25">
      <c r="A406" s="23"/>
      <c r="B406" s="23"/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  <c r="P406" s="13">
        <f t="shared" si="8"/>
        <v>0</v>
      </c>
      <c r="Q406" s="14"/>
      <c r="R406" s="23"/>
      <c r="S406" s="23"/>
      <c r="T406" s="23"/>
      <c r="U406" s="23"/>
      <c r="V406" s="23"/>
      <c r="W406" s="23"/>
      <c r="X406" s="23"/>
      <c r="Y406" s="23"/>
      <c r="Z406" s="23"/>
      <c r="AA406" s="23"/>
      <c r="AB406" s="23"/>
      <c r="AC406" s="23"/>
      <c r="AD406" s="23"/>
      <c r="AE406" s="23"/>
      <c r="AF406" s="23"/>
      <c r="AG406" s="23"/>
      <c r="AH406" s="23"/>
      <c r="AI406" s="23"/>
      <c r="AJ406" s="2"/>
      <c r="AK406" s="24"/>
      <c r="AL406" s="7"/>
      <c r="AM406" s="7"/>
      <c r="AN406" s="7"/>
      <c r="AO406" s="7"/>
      <c r="AP406" s="7"/>
      <c r="AQ406" s="7"/>
      <c r="AR406" s="7"/>
      <c r="AS406" s="7"/>
      <c r="AT406" s="7"/>
      <c r="AU406" s="7"/>
      <c r="AV406" s="7"/>
      <c r="AW406" s="7"/>
      <c r="AX406" s="7"/>
      <c r="AY406" s="7"/>
      <c r="AZ406" s="7"/>
      <c r="BA406" s="7"/>
      <c r="BB406" s="21"/>
      <c r="BC406" s="22"/>
      <c r="BD406" s="22"/>
      <c r="BE406" s="22"/>
      <c r="BF406" s="22"/>
    </row>
    <row r="407" spans="1:58" ht="11.25">
      <c r="A407" s="23"/>
      <c r="B407" s="23"/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  <c r="P407" s="13">
        <f t="shared" si="8"/>
        <v>0</v>
      </c>
      <c r="Q407" s="14"/>
      <c r="R407" s="23"/>
      <c r="S407" s="23"/>
      <c r="T407" s="23"/>
      <c r="U407" s="23"/>
      <c r="V407" s="23"/>
      <c r="W407" s="23"/>
      <c r="X407" s="23"/>
      <c r="Y407" s="23"/>
      <c r="Z407" s="23"/>
      <c r="AA407" s="23"/>
      <c r="AB407" s="23"/>
      <c r="AC407" s="23"/>
      <c r="AD407" s="23"/>
      <c r="AE407" s="23"/>
      <c r="AF407" s="23"/>
      <c r="AG407" s="23"/>
      <c r="AH407" s="23"/>
      <c r="AI407" s="23"/>
      <c r="AJ407" s="2"/>
      <c r="AK407" s="24"/>
      <c r="AL407" s="7"/>
      <c r="AM407" s="7"/>
      <c r="AN407" s="7"/>
      <c r="AO407" s="7"/>
      <c r="AP407" s="7"/>
      <c r="AQ407" s="7"/>
      <c r="AR407" s="7"/>
      <c r="AS407" s="7"/>
      <c r="AT407" s="7"/>
      <c r="AU407" s="7"/>
      <c r="AV407" s="7"/>
      <c r="AW407" s="7"/>
      <c r="AX407" s="7"/>
      <c r="AY407" s="7"/>
      <c r="AZ407" s="7"/>
      <c r="BA407" s="7"/>
      <c r="BB407" s="21"/>
      <c r="BC407" s="22"/>
      <c r="BD407" s="22"/>
      <c r="BE407" s="22"/>
      <c r="BF407" s="22"/>
    </row>
    <row r="408" spans="1:58" ht="11.25">
      <c r="A408" s="23"/>
      <c r="B408" s="23"/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  <c r="P408" s="13">
        <f t="shared" si="8"/>
        <v>0</v>
      </c>
      <c r="Q408" s="14"/>
      <c r="R408" s="23"/>
      <c r="S408" s="23"/>
      <c r="T408" s="23"/>
      <c r="U408" s="23"/>
      <c r="V408" s="23"/>
      <c r="W408" s="23"/>
      <c r="X408" s="23"/>
      <c r="Y408" s="23"/>
      <c r="Z408" s="23"/>
      <c r="AA408" s="23"/>
      <c r="AB408" s="23"/>
      <c r="AC408" s="23"/>
      <c r="AD408" s="23"/>
      <c r="AE408" s="23"/>
      <c r="AF408" s="23"/>
      <c r="AG408" s="23"/>
      <c r="AH408" s="23"/>
      <c r="AI408" s="23"/>
      <c r="AJ408" s="2"/>
      <c r="AK408" s="24"/>
      <c r="AL408" s="7"/>
      <c r="AM408" s="7"/>
      <c r="AN408" s="7"/>
      <c r="AO408" s="7"/>
      <c r="AP408" s="7"/>
      <c r="AQ408" s="7"/>
      <c r="AR408" s="7"/>
      <c r="AS408" s="7"/>
      <c r="AT408" s="7"/>
      <c r="AU408" s="7"/>
      <c r="AV408" s="7"/>
      <c r="AW408" s="7"/>
      <c r="AX408" s="7"/>
      <c r="AY408" s="7"/>
      <c r="AZ408" s="7"/>
      <c r="BA408" s="7"/>
      <c r="BB408" s="21"/>
      <c r="BC408" s="22"/>
      <c r="BD408" s="22"/>
      <c r="BE408" s="22"/>
      <c r="BF408" s="22"/>
    </row>
    <row r="409" spans="1:58" ht="11.25">
      <c r="A409" s="23"/>
      <c r="B409" s="23"/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  <c r="P409" s="13">
        <f t="shared" si="8"/>
        <v>0</v>
      </c>
      <c r="Q409" s="14"/>
      <c r="R409" s="23"/>
      <c r="S409" s="23"/>
      <c r="T409" s="23"/>
      <c r="U409" s="23"/>
      <c r="V409" s="23"/>
      <c r="W409" s="23"/>
      <c r="X409" s="23"/>
      <c r="Y409" s="23"/>
      <c r="Z409" s="23"/>
      <c r="AA409" s="23"/>
      <c r="AB409" s="23"/>
      <c r="AC409" s="23"/>
      <c r="AD409" s="23"/>
      <c r="AE409" s="23"/>
      <c r="AF409" s="23"/>
      <c r="AG409" s="23"/>
      <c r="AH409" s="23"/>
      <c r="AI409" s="23"/>
      <c r="AJ409" s="2"/>
      <c r="AK409" s="24"/>
      <c r="AL409" s="7"/>
      <c r="AM409" s="7"/>
      <c r="AN409" s="7"/>
      <c r="AO409" s="7"/>
      <c r="AP409" s="7"/>
      <c r="AQ409" s="7"/>
      <c r="AR409" s="7"/>
      <c r="AS409" s="7"/>
      <c r="AT409" s="7"/>
      <c r="AU409" s="7"/>
      <c r="AV409" s="7"/>
      <c r="AW409" s="7"/>
      <c r="AX409" s="7"/>
      <c r="AY409" s="7"/>
      <c r="AZ409" s="7"/>
      <c r="BA409" s="7"/>
      <c r="BB409" s="21"/>
      <c r="BC409" s="22"/>
      <c r="BD409" s="22"/>
      <c r="BE409" s="22"/>
      <c r="BF409" s="22"/>
    </row>
    <row r="410" spans="1:58" ht="11.25">
      <c r="A410" s="23"/>
      <c r="B410" s="23"/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  <c r="P410" s="13">
        <f t="shared" si="8"/>
        <v>0</v>
      </c>
      <c r="Q410" s="14"/>
      <c r="R410" s="23"/>
      <c r="S410" s="23"/>
      <c r="T410" s="23"/>
      <c r="U410" s="23"/>
      <c r="V410" s="23"/>
      <c r="W410" s="23"/>
      <c r="X410" s="23"/>
      <c r="Y410" s="23"/>
      <c r="Z410" s="23"/>
      <c r="AA410" s="23"/>
      <c r="AB410" s="23"/>
      <c r="AC410" s="23"/>
      <c r="AD410" s="23"/>
      <c r="AE410" s="23"/>
      <c r="AF410" s="23"/>
      <c r="AG410" s="23"/>
      <c r="AH410" s="23"/>
      <c r="AI410" s="23"/>
      <c r="AJ410" s="2"/>
      <c r="AK410" s="24"/>
      <c r="AL410" s="7"/>
      <c r="AM410" s="7"/>
      <c r="AN410" s="7"/>
      <c r="AO410" s="7"/>
      <c r="AP410" s="7"/>
      <c r="AQ410" s="7"/>
      <c r="AR410" s="7"/>
      <c r="AS410" s="7"/>
      <c r="AT410" s="7"/>
      <c r="AU410" s="7"/>
      <c r="AV410" s="7"/>
      <c r="AW410" s="7"/>
      <c r="AX410" s="7"/>
      <c r="AY410" s="7"/>
      <c r="AZ410" s="7"/>
      <c r="BA410" s="7"/>
      <c r="BB410" s="21"/>
      <c r="BC410" s="22"/>
      <c r="BD410" s="22"/>
      <c r="BE410" s="22"/>
      <c r="BF410" s="22"/>
    </row>
    <row r="411" spans="1:58" ht="11.25">
      <c r="A411" s="23"/>
      <c r="B411" s="23"/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  <c r="P411" s="13">
        <f t="shared" si="8"/>
        <v>0</v>
      </c>
      <c r="Q411" s="14"/>
      <c r="R411" s="23"/>
      <c r="S411" s="23"/>
      <c r="T411" s="23"/>
      <c r="U411" s="23"/>
      <c r="V411" s="23"/>
      <c r="W411" s="23"/>
      <c r="X411" s="23"/>
      <c r="Y411" s="23"/>
      <c r="Z411" s="23"/>
      <c r="AA411" s="23"/>
      <c r="AB411" s="23"/>
      <c r="AC411" s="23"/>
      <c r="AD411" s="23"/>
      <c r="AE411" s="23"/>
      <c r="AF411" s="23"/>
      <c r="AG411" s="23"/>
      <c r="AH411" s="23"/>
      <c r="AI411" s="23"/>
      <c r="AJ411" s="2"/>
      <c r="AK411" s="24"/>
      <c r="AL411" s="7"/>
      <c r="AM411" s="7"/>
      <c r="AN411" s="7"/>
      <c r="AO411" s="7"/>
      <c r="AP411" s="7"/>
      <c r="AQ411" s="7"/>
      <c r="AR411" s="7"/>
      <c r="AS411" s="7"/>
      <c r="AT411" s="7"/>
      <c r="AU411" s="7"/>
      <c r="AV411" s="7"/>
      <c r="AW411" s="7"/>
      <c r="AX411" s="7"/>
      <c r="AY411" s="7"/>
      <c r="AZ411" s="7"/>
      <c r="BA411" s="7"/>
      <c r="BB411" s="21"/>
      <c r="BC411" s="22"/>
      <c r="BD411" s="22"/>
      <c r="BE411" s="22"/>
      <c r="BF411" s="22"/>
    </row>
    <row r="412" spans="1:58" ht="11.25">
      <c r="A412" s="23"/>
      <c r="B412" s="23"/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  <c r="P412" s="13">
        <f aca="true" t="shared" si="9" ref="P412:P475">SUM(E412:O412)</f>
        <v>0</v>
      </c>
      <c r="Q412" s="14"/>
      <c r="R412" s="23"/>
      <c r="S412" s="23"/>
      <c r="T412" s="23"/>
      <c r="U412" s="23"/>
      <c r="V412" s="23"/>
      <c r="W412" s="23"/>
      <c r="X412" s="23"/>
      <c r="Y412" s="23"/>
      <c r="Z412" s="23"/>
      <c r="AA412" s="23"/>
      <c r="AB412" s="23"/>
      <c r="AC412" s="23"/>
      <c r="AD412" s="23"/>
      <c r="AE412" s="23"/>
      <c r="AF412" s="23"/>
      <c r="AG412" s="23"/>
      <c r="AH412" s="23"/>
      <c r="AI412" s="23"/>
      <c r="AJ412" s="2"/>
      <c r="AK412" s="24"/>
      <c r="AL412" s="7"/>
      <c r="AM412" s="7"/>
      <c r="AN412" s="7"/>
      <c r="AO412" s="7"/>
      <c r="AP412" s="7"/>
      <c r="AQ412" s="7"/>
      <c r="AR412" s="7"/>
      <c r="AS412" s="7"/>
      <c r="AT412" s="7"/>
      <c r="AU412" s="7"/>
      <c r="AV412" s="7"/>
      <c r="AW412" s="7"/>
      <c r="AX412" s="7"/>
      <c r="AY412" s="7"/>
      <c r="AZ412" s="7"/>
      <c r="BA412" s="7"/>
      <c r="BB412" s="21"/>
      <c r="BC412" s="22"/>
      <c r="BD412" s="22"/>
      <c r="BE412" s="22"/>
      <c r="BF412" s="22"/>
    </row>
    <row r="413" spans="1:58" ht="11.25">
      <c r="A413" s="23"/>
      <c r="B413" s="23"/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  <c r="P413" s="13">
        <f t="shared" si="9"/>
        <v>0</v>
      </c>
      <c r="Q413" s="14"/>
      <c r="R413" s="23"/>
      <c r="S413" s="23"/>
      <c r="T413" s="23"/>
      <c r="U413" s="23"/>
      <c r="V413" s="23"/>
      <c r="W413" s="23"/>
      <c r="X413" s="23"/>
      <c r="Y413" s="23"/>
      <c r="Z413" s="23"/>
      <c r="AA413" s="23"/>
      <c r="AB413" s="23"/>
      <c r="AC413" s="23"/>
      <c r="AD413" s="23"/>
      <c r="AE413" s="23"/>
      <c r="AF413" s="23"/>
      <c r="AG413" s="23"/>
      <c r="AH413" s="23"/>
      <c r="AI413" s="23"/>
      <c r="AJ413" s="2"/>
      <c r="AK413" s="24"/>
      <c r="AL413" s="7"/>
      <c r="AM413" s="7"/>
      <c r="AN413" s="7"/>
      <c r="AO413" s="7"/>
      <c r="AP413" s="7"/>
      <c r="AQ413" s="7"/>
      <c r="AR413" s="7"/>
      <c r="AS413" s="7"/>
      <c r="AT413" s="7"/>
      <c r="AU413" s="7"/>
      <c r="AV413" s="7"/>
      <c r="AW413" s="7"/>
      <c r="AX413" s="7"/>
      <c r="AY413" s="7"/>
      <c r="AZ413" s="7"/>
      <c r="BA413" s="7"/>
      <c r="BB413" s="21"/>
      <c r="BC413" s="22"/>
      <c r="BD413" s="22"/>
      <c r="BE413" s="22"/>
      <c r="BF413" s="22"/>
    </row>
    <row r="414" spans="1:58" ht="11.25">
      <c r="A414" s="23"/>
      <c r="B414" s="23"/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  <c r="P414" s="13">
        <f t="shared" si="9"/>
        <v>0</v>
      </c>
      <c r="Q414" s="14"/>
      <c r="R414" s="23"/>
      <c r="S414" s="23"/>
      <c r="T414" s="23"/>
      <c r="U414" s="23"/>
      <c r="V414" s="23"/>
      <c r="W414" s="23"/>
      <c r="X414" s="23"/>
      <c r="Y414" s="23"/>
      <c r="Z414" s="23"/>
      <c r="AA414" s="23"/>
      <c r="AB414" s="23"/>
      <c r="AC414" s="23"/>
      <c r="AD414" s="23"/>
      <c r="AE414" s="23"/>
      <c r="AF414" s="23"/>
      <c r="AG414" s="23"/>
      <c r="AH414" s="23"/>
      <c r="AI414" s="23"/>
      <c r="AJ414" s="2"/>
      <c r="AK414" s="24"/>
      <c r="AL414" s="7"/>
      <c r="AM414" s="7"/>
      <c r="AN414" s="7"/>
      <c r="AO414" s="7"/>
      <c r="AP414" s="7"/>
      <c r="AQ414" s="7"/>
      <c r="AR414" s="7"/>
      <c r="AS414" s="7"/>
      <c r="AT414" s="7"/>
      <c r="AU414" s="7"/>
      <c r="AV414" s="7"/>
      <c r="AW414" s="7"/>
      <c r="AX414" s="7"/>
      <c r="AY414" s="7"/>
      <c r="AZ414" s="7"/>
      <c r="BA414" s="7"/>
      <c r="BB414" s="21"/>
      <c r="BC414" s="22"/>
      <c r="BD414" s="22"/>
      <c r="BE414" s="22"/>
      <c r="BF414" s="22"/>
    </row>
    <row r="415" spans="1:58" ht="11.25">
      <c r="A415" s="23"/>
      <c r="B415" s="23"/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  <c r="P415" s="13">
        <f t="shared" si="9"/>
        <v>0</v>
      </c>
      <c r="Q415" s="14"/>
      <c r="R415" s="23"/>
      <c r="S415" s="23"/>
      <c r="T415" s="23"/>
      <c r="U415" s="23"/>
      <c r="V415" s="23"/>
      <c r="W415" s="23"/>
      <c r="X415" s="23"/>
      <c r="Y415" s="23"/>
      <c r="Z415" s="23"/>
      <c r="AA415" s="23"/>
      <c r="AB415" s="23"/>
      <c r="AC415" s="23"/>
      <c r="AD415" s="23"/>
      <c r="AE415" s="23"/>
      <c r="AF415" s="23"/>
      <c r="AG415" s="23"/>
      <c r="AH415" s="23"/>
      <c r="AI415" s="23"/>
      <c r="AJ415" s="2"/>
      <c r="AK415" s="24"/>
      <c r="AL415" s="7"/>
      <c r="AM415" s="7"/>
      <c r="AN415" s="7"/>
      <c r="AO415" s="7"/>
      <c r="AP415" s="7"/>
      <c r="AQ415" s="7"/>
      <c r="AR415" s="7"/>
      <c r="AS415" s="7"/>
      <c r="AT415" s="7"/>
      <c r="AU415" s="7"/>
      <c r="AV415" s="7"/>
      <c r="AW415" s="7"/>
      <c r="AX415" s="7"/>
      <c r="AY415" s="7"/>
      <c r="AZ415" s="7"/>
      <c r="BA415" s="7"/>
      <c r="BB415" s="21"/>
      <c r="BC415" s="22"/>
      <c r="BD415" s="22"/>
      <c r="BE415" s="22"/>
      <c r="BF415" s="22"/>
    </row>
    <row r="416" spans="1:58" ht="11.25">
      <c r="A416" s="23"/>
      <c r="B416" s="23"/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  <c r="P416" s="13">
        <f t="shared" si="9"/>
        <v>0</v>
      </c>
      <c r="Q416" s="14"/>
      <c r="R416" s="23"/>
      <c r="S416" s="23"/>
      <c r="T416" s="23"/>
      <c r="U416" s="23"/>
      <c r="V416" s="23"/>
      <c r="W416" s="23"/>
      <c r="X416" s="23"/>
      <c r="Y416" s="23"/>
      <c r="Z416" s="23"/>
      <c r="AA416" s="23"/>
      <c r="AB416" s="23"/>
      <c r="AC416" s="23"/>
      <c r="AD416" s="23"/>
      <c r="AE416" s="23"/>
      <c r="AF416" s="23"/>
      <c r="AG416" s="23"/>
      <c r="AH416" s="23"/>
      <c r="AI416" s="23"/>
      <c r="AJ416" s="2"/>
      <c r="AK416" s="24"/>
      <c r="AL416" s="7"/>
      <c r="AM416" s="7"/>
      <c r="AN416" s="7"/>
      <c r="AO416" s="7"/>
      <c r="AP416" s="7"/>
      <c r="AQ416" s="7"/>
      <c r="AR416" s="7"/>
      <c r="AS416" s="7"/>
      <c r="AT416" s="7"/>
      <c r="AU416" s="7"/>
      <c r="AV416" s="7"/>
      <c r="AW416" s="7"/>
      <c r="AX416" s="7"/>
      <c r="AY416" s="7"/>
      <c r="AZ416" s="7"/>
      <c r="BA416" s="7"/>
      <c r="BB416" s="21"/>
      <c r="BC416" s="22"/>
      <c r="BD416" s="22"/>
      <c r="BE416" s="22"/>
      <c r="BF416" s="22"/>
    </row>
    <row r="417" spans="1:58" ht="11.25">
      <c r="A417" s="23"/>
      <c r="B417" s="23"/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  <c r="P417" s="13">
        <f t="shared" si="9"/>
        <v>0</v>
      </c>
      <c r="Q417" s="14"/>
      <c r="R417" s="23"/>
      <c r="S417" s="23"/>
      <c r="T417" s="23"/>
      <c r="U417" s="23"/>
      <c r="V417" s="23"/>
      <c r="W417" s="23"/>
      <c r="X417" s="23"/>
      <c r="Y417" s="23"/>
      <c r="Z417" s="23"/>
      <c r="AA417" s="23"/>
      <c r="AB417" s="23"/>
      <c r="AC417" s="23"/>
      <c r="AD417" s="23"/>
      <c r="AE417" s="23"/>
      <c r="AF417" s="23"/>
      <c r="AG417" s="23"/>
      <c r="AH417" s="23"/>
      <c r="AI417" s="23"/>
      <c r="AJ417" s="2"/>
      <c r="AK417" s="24"/>
      <c r="AL417" s="7"/>
      <c r="AM417" s="7"/>
      <c r="AN417" s="7"/>
      <c r="AO417" s="7"/>
      <c r="AP417" s="7"/>
      <c r="AQ417" s="7"/>
      <c r="AR417" s="7"/>
      <c r="AS417" s="7"/>
      <c r="AT417" s="7"/>
      <c r="AU417" s="7"/>
      <c r="AV417" s="7"/>
      <c r="AW417" s="7"/>
      <c r="AX417" s="7"/>
      <c r="AY417" s="7"/>
      <c r="AZ417" s="7"/>
      <c r="BA417" s="7"/>
      <c r="BB417" s="21"/>
      <c r="BC417" s="22"/>
      <c r="BD417" s="22"/>
      <c r="BE417" s="22"/>
      <c r="BF417" s="22"/>
    </row>
    <row r="418" spans="1:58" ht="11.25">
      <c r="A418" s="23"/>
      <c r="B418" s="23"/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  <c r="P418" s="13">
        <f t="shared" si="9"/>
        <v>0</v>
      </c>
      <c r="Q418" s="14"/>
      <c r="R418" s="23"/>
      <c r="S418" s="23"/>
      <c r="T418" s="23"/>
      <c r="U418" s="23"/>
      <c r="V418" s="23"/>
      <c r="W418" s="23"/>
      <c r="X418" s="23"/>
      <c r="Y418" s="23"/>
      <c r="Z418" s="23"/>
      <c r="AA418" s="23"/>
      <c r="AB418" s="23"/>
      <c r="AC418" s="23"/>
      <c r="AD418" s="23"/>
      <c r="AE418" s="23"/>
      <c r="AF418" s="23"/>
      <c r="AG418" s="23"/>
      <c r="AH418" s="23"/>
      <c r="AI418" s="23"/>
      <c r="AJ418" s="2"/>
      <c r="AK418" s="24"/>
      <c r="AL418" s="7"/>
      <c r="AM418" s="7"/>
      <c r="AN418" s="7"/>
      <c r="AO418" s="7"/>
      <c r="AP418" s="7"/>
      <c r="AQ418" s="7"/>
      <c r="AR418" s="7"/>
      <c r="AS418" s="7"/>
      <c r="AT418" s="7"/>
      <c r="AU418" s="7"/>
      <c r="AV418" s="7"/>
      <c r="AW418" s="7"/>
      <c r="AX418" s="7"/>
      <c r="AY418" s="7"/>
      <c r="AZ418" s="7"/>
      <c r="BA418" s="7"/>
      <c r="BB418" s="21"/>
      <c r="BC418" s="22"/>
      <c r="BD418" s="22"/>
      <c r="BE418" s="22"/>
      <c r="BF418" s="22"/>
    </row>
    <row r="419" spans="1:58" ht="11.25">
      <c r="A419" s="23"/>
      <c r="B419" s="23"/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  <c r="P419" s="13">
        <f t="shared" si="9"/>
        <v>0</v>
      </c>
      <c r="Q419" s="14"/>
      <c r="R419" s="23"/>
      <c r="S419" s="23"/>
      <c r="T419" s="23"/>
      <c r="U419" s="23"/>
      <c r="V419" s="23"/>
      <c r="W419" s="23"/>
      <c r="X419" s="23"/>
      <c r="Y419" s="23"/>
      <c r="Z419" s="23"/>
      <c r="AA419" s="23"/>
      <c r="AB419" s="23"/>
      <c r="AC419" s="23"/>
      <c r="AD419" s="23"/>
      <c r="AE419" s="23"/>
      <c r="AF419" s="23"/>
      <c r="AG419" s="23"/>
      <c r="AH419" s="23"/>
      <c r="AI419" s="23"/>
      <c r="AJ419" s="2"/>
      <c r="AK419" s="24"/>
      <c r="AL419" s="7"/>
      <c r="AM419" s="7"/>
      <c r="AN419" s="7"/>
      <c r="AO419" s="7"/>
      <c r="AP419" s="7"/>
      <c r="AQ419" s="7"/>
      <c r="AR419" s="7"/>
      <c r="AS419" s="7"/>
      <c r="AT419" s="7"/>
      <c r="AU419" s="7"/>
      <c r="AV419" s="7"/>
      <c r="AW419" s="7"/>
      <c r="AX419" s="7"/>
      <c r="AY419" s="7"/>
      <c r="AZ419" s="7"/>
      <c r="BA419" s="7"/>
      <c r="BB419" s="21"/>
      <c r="BC419" s="22"/>
      <c r="BD419" s="22"/>
      <c r="BE419" s="22"/>
      <c r="BF419" s="22"/>
    </row>
    <row r="420" spans="1:58" ht="11.25">
      <c r="A420" s="23"/>
      <c r="B420" s="23"/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  <c r="P420" s="13">
        <f t="shared" si="9"/>
        <v>0</v>
      </c>
      <c r="Q420" s="14"/>
      <c r="R420" s="23"/>
      <c r="S420" s="23"/>
      <c r="T420" s="23"/>
      <c r="U420" s="23"/>
      <c r="V420" s="23"/>
      <c r="W420" s="23"/>
      <c r="X420" s="23"/>
      <c r="Y420" s="23"/>
      <c r="Z420" s="23"/>
      <c r="AA420" s="23"/>
      <c r="AB420" s="23"/>
      <c r="AC420" s="23"/>
      <c r="AD420" s="23"/>
      <c r="AE420" s="23"/>
      <c r="AF420" s="23"/>
      <c r="AG420" s="23"/>
      <c r="AH420" s="23"/>
      <c r="AI420" s="23"/>
      <c r="AJ420" s="2"/>
      <c r="AK420" s="24"/>
      <c r="AL420" s="7"/>
      <c r="AM420" s="7"/>
      <c r="AN420" s="7"/>
      <c r="AO420" s="7"/>
      <c r="AP420" s="7"/>
      <c r="AQ420" s="7"/>
      <c r="AR420" s="7"/>
      <c r="AS420" s="7"/>
      <c r="AT420" s="7"/>
      <c r="AU420" s="7"/>
      <c r="AV420" s="7"/>
      <c r="AW420" s="7"/>
      <c r="AX420" s="7"/>
      <c r="AY420" s="7"/>
      <c r="AZ420" s="7"/>
      <c r="BA420" s="7"/>
      <c r="BB420" s="21"/>
      <c r="BC420" s="22"/>
      <c r="BD420" s="22"/>
      <c r="BE420" s="22"/>
      <c r="BF420" s="22"/>
    </row>
    <row r="421" spans="1:58" ht="11.25">
      <c r="A421" s="23"/>
      <c r="B421" s="23"/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  <c r="P421" s="13">
        <f t="shared" si="9"/>
        <v>0</v>
      </c>
      <c r="Q421" s="14"/>
      <c r="R421" s="23"/>
      <c r="S421" s="23"/>
      <c r="T421" s="23"/>
      <c r="U421" s="23"/>
      <c r="V421" s="23"/>
      <c r="W421" s="23"/>
      <c r="X421" s="23"/>
      <c r="Y421" s="23"/>
      <c r="Z421" s="23"/>
      <c r="AA421" s="23"/>
      <c r="AB421" s="23"/>
      <c r="AC421" s="23"/>
      <c r="AD421" s="23"/>
      <c r="AE421" s="23"/>
      <c r="AF421" s="23"/>
      <c r="AG421" s="23"/>
      <c r="AH421" s="23"/>
      <c r="AI421" s="23"/>
      <c r="AJ421" s="2"/>
      <c r="AK421" s="24"/>
      <c r="AL421" s="7"/>
      <c r="AM421" s="7"/>
      <c r="AN421" s="7"/>
      <c r="AO421" s="7"/>
      <c r="AP421" s="7"/>
      <c r="AQ421" s="7"/>
      <c r="AR421" s="7"/>
      <c r="AS421" s="7"/>
      <c r="AT421" s="7"/>
      <c r="AU421" s="7"/>
      <c r="AV421" s="7"/>
      <c r="AW421" s="7"/>
      <c r="AX421" s="7"/>
      <c r="AY421" s="7"/>
      <c r="AZ421" s="7"/>
      <c r="BA421" s="7"/>
      <c r="BB421" s="21"/>
      <c r="BC421" s="22"/>
      <c r="BD421" s="22"/>
      <c r="BE421" s="22"/>
      <c r="BF421" s="22"/>
    </row>
    <row r="422" spans="1:58" ht="11.25">
      <c r="A422" s="23"/>
      <c r="B422" s="23"/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  <c r="P422" s="13">
        <f t="shared" si="9"/>
        <v>0</v>
      </c>
      <c r="Q422" s="14"/>
      <c r="R422" s="23"/>
      <c r="S422" s="23"/>
      <c r="T422" s="23"/>
      <c r="U422" s="23"/>
      <c r="V422" s="23"/>
      <c r="W422" s="23"/>
      <c r="X422" s="23"/>
      <c r="Y422" s="23"/>
      <c r="Z422" s="23"/>
      <c r="AA422" s="23"/>
      <c r="AB422" s="23"/>
      <c r="AC422" s="23"/>
      <c r="AD422" s="23"/>
      <c r="AE422" s="23"/>
      <c r="AF422" s="23"/>
      <c r="AG422" s="23"/>
      <c r="AH422" s="23"/>
      <c r="AI422" s="23"/>
      <c r="AJ422" s="2"/>
      <c r="AK422" s="24"/>
      <c r="AL422" s="7"/>
      <c r="AM422" s="7"/>
      <c r="AN422" s="7"/>
      <c r="AO422" s="7"/>
      <c r="AP422" s="7"/>
      <c r="AQ422" s="7"/>
      <c r="AR422" s="7"/>
      <c r="AS422" s="7"/>
      <c r="AT422" s="7"/>
      <c r="AU422" s="7"/>
      <c r="AV422" s="7"/>
      <c r="AW422" s="7"/>
      <c r="AX422" s="7"/>
      <c r="AY422" s="7"/>
      <c r="AZ422" s="7"/>
      <c r="BA422" s="7"/>
      <c r="BB422" s="21"/>
      <c r="BC422" s="22"/>
      <c r="BD422" s="22"/>
      <c r="BE422" s="22"/>
      <c r="BF422" s="22"/>
    </row>
    <row r="423" spans="1:58" ht="11.25">
      <c r="A423" s="23"/>
      <c r="B423" s="23"/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  <c r="P423" s="13">
        <f t="shared" si="9"/>
        <v>0</v>
      </c>
      <c r="Q423" s="14"/>
      <c r="R423" s="23"/>
      <c r="S423" s="23"/>
      <c r="T423" s="23"/>
      <c r="U423" s="23"/>
      <c r="V423" s="23"/>
      <c r="W423" s="23"/>
      <c r="X423" s="23"/>
      <c r="Y423" s="23"/>
      <c r="Z423" s="23"/>
      <c r="AA423" s="23"/>
      <c r="AB423" s="23"/>
      <c r="AC423" s="23"/>
      <c r="AD423" s="23"/>
      <c r="AE423" s="23"/>
      <c r="AF423" s="23"/>
      <c r="AG423" s="23"/>
      <c r="AH423" s="23"/>
      <c r="AI423" s="23"/>
      <c r="AJ423" s="2"/>
      <c r="AK423" s="24"/>
      <c r="AL423" s="7"/>
      <c r="AM423" s="7"/>
      <c r="AN423" s="7"/>
      <c r="AO423" s="7"/>
      <c r="AP423" s="7"/>
      <c r="AQ423" s="7"/>
      <c r="AR423" s="7"/>
      <c r="AS423" s="7"/>
      <c r="AT423" s="7"/>
      <c r="AU423" s="7"/>
      <c r="AV423" s="7"/>
      <c r="AW423" s="7"/>
      <c r="AX423" s="7"/>
      <c r="AY423" s="7"/>
      <c r="AZ423" s="7"/>
      <c r="BA423" s="7"/>
      <c r="BB423" s="21"/>
      <c r="BC423" s="22"/>
      <c r="BD423" s="22"/>
      <c r="BE423" s="22"/>
      <c r="BF423" s="22"/>
    </row>
    <row r="424" spans="1:58" ht="11.25">
      <c r="A424" s="23"/>
      <c r="B424" s="23"/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  <c r="P424" s="13">
        <f t="shared" si="9"/>
        <v>0</v>
      </c>
      <c r="Q424" s="14"/>
      <c r="R424" s="23"/>
      <c r="S424" s="23"/>
      <c r="T424" s="23"/>
      <c r="U424" s="23"/>
      <c r="V424" s="23"/>
      <c r="W424" s="23"/>
      <c r="X424" s="23"/>
      <c r="Y424" s="23"/>
      <c r="Z424" s="23"/>
      <c r="AA424" s="23"/>
      <c r="AB424" s="23"/>
      <c r="AC424" s="23"/>
      <c r="AD424" s="23"/>
      <c r="AE424" s="23"/>
      <c r="AF424" s="23"/>
      <c r="AG424" s="23"/>
      <c r="AH424" s="23"/>
      <c r="AI424" s="23"/>
      <c r="AJ424" s="2"/>
      <c r="AK424" s="24"/>
      <c r="AL424" s="7"/>
      <c r="AM424" s="7"/>
      <c r="AN424" s="7"/>
      <c r="AO424" s="7"/>
      <c r="AP424" s="7"/>
      <c r="AQ424" s="7"/>
      <c r="AR424" s="7"/>
      <c r="AS424" s="7"/>
      <c r="AT424" s="7"/>
      <c r="AU424" s="7"/>
      <c r="AV424" s="7"/>
      <c r="AW424" s="7"/>
      <c r="AX424" s="7"/>
      <c r="AY424" s="7"/>
      <c r="AZ424" s="7"/>
      <c r="BA424" s="7"/>
      <c r="BB424" s="21"/>
      <c r="BC424" s="22"/>
      <c r="BD424" s="22"/>
      <c r="BE424" s="22"/>
      <c r="BF424" s="22"/>
    </row>
    <row r="425" spans="1:58" ht="11.25">
      <c r="A425" s="23"/>
      <c r="B425" s="23"/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  <c r="P425" s="13">
        <f t="shared" si="9"/>
        <v>0</v>
      </c>
      <c r="Q425" s="14"/>
      <c r="R425" s="23"/>
      <c r="S425" s="23"/>
      <c r="T425" s="23"/>
      <c r="U425" s="23"/>
      <c r="V425" s="23"/>
      <c r="W425" s="23"/>
      <c r="X425" s="23"/>
      <c r="Y425" s="23"/>
      <c r="Z425" s="23"/>
      <c r="AA425" s="23"/>
      <c r="AB425" s="23"/>
      <c r="AC425" s="23"/>
      <c r="AD425" s="23"/>
      <c r="AE425" s="23"/>
      <c r="AF425" s="23"/>
      <c r="AG425" s="23"/>
      <c r="AH425" s="23"/>
      <c r="AI425" s="23"/>
      <c r="AJ425" s="2"/>
      <c r="AK425" s="24"/>
      <c r="AL425" s="7"/>
      <c r="AM425" s="7"/>
      <c r="AN425" s="7"/>
      <c r="AO425" s="7"/>
      <c r="AP425" s="7"/>
      <c r="AQ425" s="7"/>
      <c r="AR425" s="7"/>
      <c r="AS425" s="7"/>
      <c r="AT425" s="7"/>
      <c r="AU425" s="7"/>
      <c r="AV425" s="7"/>
      <c r="AW425" s="7"/>
      <c r="AX425" s="7"/>
      <c r="AY425" s="7"/>
      <c r="AZ425" s="7"/>
      <c r="BA425" s="7"/>
      <c r="BB425" s="21"/>
      <c r="BC425" s="22"/>
      <c r="BD425" s="22"/>
      <c r="BE425" s="22"/>
      <c r="BF425" s="22"/>
    </row>
    <row r="426" spans="1:58" ht="11.25">
      <c r="A426" s="23"/>
      <c r="B426" s="23"/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  <c r="P426" s="13">
        <f t="shared" si="9"/>
        <v>0</v>
      </c>
      <c r="Q426" s="14"/>
      <c r="R426" s="23"/>
      <c r="S426" s="23"/>
      <c r="T426" s="23"/>
      <c r="U426" s="23"/>
      <c r="V426" s="23"/>
      <c r="W426" s="23"/>
      <c r="X426" s="23"/>
      <c r="Y426" s="23"/>
      <c r="Z426" s="23"/>
      <c r="AA426" s="23"/>
      <c r="AB426" s="23"/>
      <c r="AC426" s="23"/>
      <c r="AD426" s="23"/>
      <c r="AE426" s="23"/>
      <c r="AF426" s="23"/>
      <c r="AG426" s="23"/>
      <c r="AH426" s="23"/>
      <c r="AI426" s="23"/>
      <c r="AJ426" s="2"/>
      <c r="AK426" s="24"/>
      <c r="AL426" s="7"/>
      <c r="AM426" s="7"/>
      <c r="AN426" s="7"/>
      <c r="AO426" s="7"/>
      <c r="AP426" s="7"/>
      <c r="AQ426" s="7"/>
      <c r="AR426" s="7"/>
      <c r="AS426" s="7"/>
      <c r="AT426" s="7"/>
      <c r="AU426" s="7"/>
      <c r="AV426" s="7"/>
      <c r="AW426" s="7"/>
      <c r="AX426" s="7"/>
      <c r="AY426" s="7"/>
      <c r="AZ426" s="7"/>
      <c r="BA426" s="7"/>
      <c r="BB426" s="21"/>
      <c r="BC426" s="22"/>
      <c r="BD426" s="22"/>
      <c r="BE426" s="22"/>
      <c r="BF426" s="22"/>
    </row>
    <row r="427" spans="1:58" ht="11.25">
      <c r="A427" s="23"/>
      <c r="B427" s="23"/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  <c r="P427" s="13">
        <f t="shared" si="9"/>
        <v>0</v>
      </c>
      <c r="Q427" s="14"/>
      <c r="R427" s="23"/>
      <c r="S427" s="23"/>
      <c r="T427" s="23"/>
      <c r="U427" s="23"/>
      <c r="V427" s="23"/>
      <c r="W427" s="23"/>
      <c r="X427" s="23"/>
      <c r="Y427" s="23"/>
      <c r="Z427" s="23"/>
      <c r="AA427" s="23"/>
      <c r="AB427" s="23"/>
      <c r="AC427" s="23"/>
      <c r="AD427" s="23"/>
      <c r="AE427" s="23"/>
      <c r="AF427" s="23"/>
      <c r="AG427" s="23"/>
      <c r="AH427" s="23"/>
      <c r="AI427" s="23"/>
      <c r="AJ427" s="2"/>
      <c r="AK427" s="24"/>
      <c r="AL427" s="7"/>
      <c r="AM427" s="7"/>
      <c r="AN427" s="7"/>
      <c r="AO427" s="7"/>
      <c r="AP427" s="7"/>
      <c r="AQ427" s="7"/>
      <c r="AR427" s="7"/>
      <c r="AS427" s="7"/>
      <c r="AT427" s="7"/>
      <c r="AU427" s="7"/>
      <c r="AV427" s="7"/>
      <c r="AW427" s="7"/>
      <c r="AX427" s="7"/>
      <c r="AY427" s="7"/>
      <c r="AZ427" s="7"/>
      <c r="BA427" s="7"/>
      <c r="BB427" s="21"/>
      <c r="BC427" s="22"/>
      <c r="BD427" s="22"/>
      <c r="BE427" s="22"/>
      <c r="BF427" s="22"/>
    </row>
    <row r="428" spans="1:58" ht="11.25">
      <c r="A428" s="23"/>
      <c r="B428" s="23"/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  <c r="P428" s="13">
        <f t="shared" si="9"/>
        <v>0</v>
      </c>
      <c r="Q428" s="14"/>
      <c r="R428" s="23"/>
      <c r="S428" s="23"/>
      <c r="T428" s="23"/>
      <c r="U428" s="23"/>
      <c r="V428" s="23"/>
      <c r="W428" s="23"/>
      <c r="X428" s="23"/>
      <c r="Y428" s="23"/>
      <c r="Z428" s="23"/>
      <c r="AA428" s="23"/>
      <c r="AB428" s="23"/>
      <c r="AC428" s="23"/>
      <c r="AD428" s="23"/>
      <c r="AE428" s="23"/>
      <c r="AF428" s="23"/>
      <c r="AG428" s="23"/>
      <c r="AH428" s="23"/>
      <c r="AI428" s="23"/>
      <c r="AJ428" s="2"/>
      <c r="AK428" s="24"/>
      <c r="AL428" s="7"/>
      <c r="AM428" s="7"/>
      <c r="AN428" s="7"/>
      <c r="AO428" s="7"/>
      <c r="AP428" s="7"/>
      <c r="AQ428" s="7"/>
      <c r="AR428" s="7"/>
      <c r="AS428" s="7"/>
      <c r="AT428" s="7"/>
      <c r="AU428" s="7"/>
      <c r="AV428" s="7"/>
      <c r="AW428" s="7"/>
      <c r="AX428" s="7"/>
      <c r="AY428" s="7"/>
      <c r="AZ428" s="7"/>
      <c r="BA428" s="7"/>
      <c r="BB428" s="21"/>
      <c r="BC428" s="22"/>
      <c r="BD428" s="22"/>
      <c r="BE428" s="22"/>
      <c r="BF428" s="22"/>
    </row>
    <row r="429" spans="1:58" ht="11.25">
      <c r="A429" s="23"/>
      <c r="B429" s="23"/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  <c r="P429" s="13">
        <f t="shared" si="9"/>
        <v>0</v>
      </c>
      <c r="Q429" s="14"/>
      <c r="R429" s="23"/>
      <c r="S429" s="23"/>
      <c r="T429" s="23"/>
      <c r="U429" s="23"/>
      <c r="V429" s="23"/>
      <c r="W429" s="23"/>
      <c r="X429" s="23"/>
      <c r="Y429" s="23"/>
      <c r="Z429" s="23"/>
      <c r="AA429" s="23"/>
      <c r="AB429" s="23"/>
      <c r="AC429" s="23"/>
      <c r="AD429" s="23"/>
      <c r="AE429" s="23"/>
      <c r="AF429" s="23"/>
      <c r="AG429" s="23"/>
      <c r="AH429" s="23"/>
      <c r="AI429" s="23"/>
      <c r="AJ429" s="2"/>
      <c r="AK429" s="24"/>
      <c r="AL429" s="7"/>
      <c r="AM429" s="7"/>
      <c r="AN429" s="7"/>
      <c r="AO429" s="7"/>
      <c r="AP429" s="7"/>
      <c r="AQ429" s="7"/>
      <c r="AR429" s="7"/>
      <c r="AS429" s="7"/>
      <c r="AT429" s="7"/>
      <c r="AU429" s="7"/>
      <c r="AV429" s="7"/>
      <c r="AW429" s="7"/>
      <c r="AX429" s="7"/>
      <c r="AY429" s="7"/>
      <c r="AZ429" s="7"/>
      <c r="BA429" s="7"/>
      <c r="BB429" s="21"/>
      <c r="BC429" s="22"/>
      <c r="BD429" s="22"/>
      <c r="BE429" s="22"/>
      <c r="BF429" s="22"/>
    </row>
    <row r="430" spans="1:58" ht="11.25">
      <c r="A430" s="23"/>
      <c r="B430" s="23"/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  <c r="P430" s="13">
        <f t="shared" si="9"/>
        <v>0</v>
      </c>
      <c r="Q430" s="14"/>
      <c r="R430" s="23"/>
      <c r="S430" s="23"/>
      <c r="T430" s="23"/>
      <c r="U430" s="23"/>
      <c r="V430" s="23"/>
      <c r="W430" s="23"/>
      <c r="X430" s="23"/>
      <c r="Y430" s="23"/>
      <c r="Z430" s="23"/>
      <c r="AA430" s="23"/>
      <c r="AB430" s="23"/>
      <c r="AC430" s="23"/>
      <c r="AD430" s="23"/>
      <c r="AE430" s="23"/>
      <c r="AF430" s="23"/>
      <c r="AG430" s="23"/>
      <c r="AH430" s="23"/>
      <c r="AI430" s="23"/>
      <c r="AJ430" s="2"/>
      <c r="AK430" s="24"/>
      <c r="AL430" s="7"/>
      <c r="AM430" s="7"/>
      <c r="AN430" s="7"/>
      <c r="AO430" s="7"/>
      <c r="AP430" s="7"/>
      <c r="AQ430" s="7"/>
      <c r="AR430" s="7"/>
      <c r="AS430" s="7"/>
      <c r="AT430" s="7"/>
      <c r="AU430" s="7"/>
      <c r="AV430" s="7"/>
      <c r="AW430" s="7"/>
      <c r="AX430" s="7"/>
      <c r="AY430" s="7"/>
      <c r="AZ430" s="7"/>
      <c r="BA430" s="7"/>
      <c r="BB430" s="21"/>
      <c r="BC430" s="22"/>
      <c r="BD430" s="22"/>
      <c r="BE430" s="22"/>
      <c r="BF430" s="22"/>
    </row>
    <row r="431" spans="1:58" ht="11.25">
      <c r="A431" s="23"/>
      <c r="B431" s="23"/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  <c r="P431" s="13">
        <f t="shared" si="9"/>
        <v>0</v>
      </c>
      <c r="Q431" s="14"/>
      <c r="R431" s="23"/>
      <c r="S431" s="23"/>
      <c r="T431" s="23"/>
      <c r="U431" s="23"/>
      <c r="V431" s="23"/>
      <c r="W431" s="23"/>
      <c r="X431" s="23"/>
      <c r="Y431" s="23"/>
      <c r="Z431" s="23"/>
      <c r="AA431" s="23"/>
      <c r="AB431" s="23"/>
      <c r="AC431" s="23"/>
      <c r="AD431" s="23"/>
      <c r="AE431" s="23"/>
      <c r="AF431" s="23"/>
      <c r="AG431" s="23"/>
      <c r="AH431" s="23"/>
      <c r="AI431" s="23"/>
      <c r="AJ431" s="2"/>
      <c r="AK431" s="24"/>
      <c r="AL431" s="7"/>
      <c r="AM431" s="7"/>
      <c r="AN431" s="7"/>
      <c r="AO431" s="7"/>
      <c r="AP431" s="7"/>
      <c r="AQ431" s="7"/>
      <c r="AR431" s="7"/>
      <c r="AS431" s="7"/>
      <c r="AT431" s="7"/>
      <c r="AU431" s="7"/>
      <c r="AV431" s="7"/>
      <c r="AW431" s="7"/>
      <c r="AX431" s="7"/>
      <c r="AY431" s="7"/>
      <c r="AZ431" s="7"/>
      <c r="BA431" s="7"/>
      <c r="BB431" s="21"/>
      <c r="BC431" s="22"/>
      <c r="BD431" s="22"/>
      <c r="BE431" s="22"/>
      <c r="BF431" s="22"/>
    </row>
    <row r="432" spans="1:58" ht="11.25">
      <c r="A432" s="23"/>
      <c r="B432" s="23"/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  <c r="P432" s="13">
        <f t="shared" si="9"/>
        <v>0</v>
      </c>
      <c r="Q432" s="14"/>
      <c r="R432" s="23"/>
      <c r="S432" s="23"/>
      <c r="T432" s="23"/>
      <c r="U432" s="23"/>
      <c r="V432" s="23"/>
      <c r="W432" s="23"/>
      <c r="X432" s="23"/>
      <c r="Y432" s="23"/>
      <c r="Z432" s="23"/>
      <c r="AA432" s="23"/>
      <c r="AB432" s="23"/>
      <c r="AC432" s="23"/>
      <c r="AD432" s="23"/>
      <c r="AE432" s="23"/>
      <c r="AF432" s="23"/>
      <c r="AG432" s="23"/>
      <c r="AH432" s="23"/>
      <c r="AI432" s="23"/>
      <c r="AJ432" s="2"/>
      <c r="AK432" s="24"/>
      <c r="AL432" s="7"/>
      <c r="AM432" s="7"/>
      <c r="AN432" s="7"/>
      <c r="AO432" s="7"/>
      <c r="AP432" s="7"/>
      <c r="AQ432" s="7"/>
      <c r="AR432" s="7"/>
      <c r="AS432" s="7"/>
      <c r="AT432" s="7"/>
      <c r="AU432" s="7"/>
      <c r="AV432" s="7"/>
      <c r="AW432" s="7"/>
      <c r="AX432" s="7"/>
      <c r="AY432" s="7"/>
      <c r="AZ432" s="7"/>
      <c r="BA432" s="7"/>
      <c r="BB432" s="21"/>
      <c r="BC432" s="22"/>
      <c r="BD432" s="22"/>
      <c r="BE432" s="22"/>
      <c r="BF432" s="22"/>
    </row>
    <row r="433" spans="1:58" ht="11.25">
      <c r="A433" s="23"/>
      <c r="B433" s="23"/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  <c r="P433" s="13">
        <f t="shared" si="9"/>
        <v>0</v>
      </c>
      <c r="Q433" s="14"/>
      <c r="R433" s="23"/>
      <c r="S433" s="23"/>
      <c r="T433" s="23"/>
      <c r="U433" s="23"/>
      <c r="V433" s="23"/>
      <c r="W433" s="23"/>
      <c r="X433" s="23"/>
      <c r="Y433" s="23"/>
      <c r="Z433" s="23"/>
      <c r="AA433" s="23"/>
      <c r="AB433" s="23"/>
      <c r="AC433" s="23"/>
      <c r="AD433" s="23"/>
      <c r="AE433" s="23"/>
      <c r="AF433" s="23"/>
      <c r="AG433" s="23"/>
      <c r="AH433" s="23"/>
      <c r="AI433" s="23"/>
      <c r="AJ433" s="2"/>
      <c r="AK433" s="24"/>
      <c r="AL433" s="7"/>
      <c r="AM433" s="7"/>
      <c r="AN433" s="7"/>
      <c r="AO433" s="7"/>
      <c r="AP433" s="7"/>
      <c r="AQ433" s="7"/>
      <c r="AR433" s="7"/>
      <c r="AS433" s="7"/>
      <c r="AT433" s="7"/>
      <c r="AU433" s="7"/>
      <c r="AV433" s="7"/>
      <c r="AW433" s="7"/>
      <c r="AX433" s="7"/>
      <c r="AY433" s="7"/>
      <c r="AZ433" s="7"/>
      <c r="BA433" s="7"/>
      <c r="BB433" s="21"/>
      <c r="BC433" s="22"/>
      <c r="BD433" s="22"/>
      <c r="BE433" s="22"/>
      <c r="BF433" s="22"/>
    </row>
    <row r="434" spans="1:58" ht="11.25">
      <c r="A434" s="23"/>
      <c r="B434" s="23"/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  <c r="P434" s="13">
        <f t="shared" si="9"/>
        <v>0</v>
      </c>
      <c r="Q434" s="14"/>
      <c r="R434" s="23"/>
      <c r="S434" s="23"/>
      <c r="T434" s="23"/>
      <c r="U434" s="23"/>
      <c r="V434" s="23"/>
      <c r="W434" s="23"/>
      <c r="X434" s="23"/>
      <c r="Y434" s="23"/>
      <c r="Z434" s="23"/>
      <c r="AA434" s="23"/>
      <c r="AB434" s="23"/>
      <c r="AC434" s="23"/>
      <c r="AD434" s="23"/>
      <c r="AE434" s="23"/>
      <c r="AF434" s="23"/>
      <c r="AG434" s="23"/>
      <c r="AH434" s="23"/>
      <c r="AI434" s="23"/>
      <c r="AJ434" s="2"/>
      <c r="AK434" s="24"/>
      <c r="AL434" s="7"/>
      <c r="AM434" s="7"/>
      <c r="AN434" s="7"/>
      <c r="AO434" s="7"/>
      <c r="AP434" s="7"/>
      <c r="AQ434" s="7"/>
      <c r="AR434" s="7"/>
      <c r="AS434" s="7"/>
      <c r="AT434" s="7"/>
      <c r="AU434" s="7"/>
      <c r="AV434" s="7"/>
      <c r="AW434" s="7"/>
      <c r="AX434" s="7"/>
      <c r="AY434" s="7"/>
      <c r="AZ434" s="7"/>
      <c r="BA434" s="7"/>
      <c r="BB434" s="21"/>
      <c r="BC434" s="22"/>
      <c r="BD434" s="22"/>
      <c r="BE434" s="22"/>
      <c r="BF434" s="22"/>
    </row>
    <row r="435" spans="1:58" ht="11.25">
      <c r="A435" s="23"/>
      <c r="B435" s="23"/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  <c r="P435" s="13">
        <f t="shared" si="9"/>
        <v>0</v>
      </c>
      <c r="Q435" s="14"/>
      <c r="R435" s="23"/>
      <c r="S435" s="23"/>
      <c r="T435" s="23"/>
      <c r="U435" s="23"/>
      <c r="V435" s="23"/>
      <c r="W435" s="23"/>
      <c r="X435" s="23"/>
      <c r="Y435" s="23"/>
      <c r="Z435" s="23"/>
      <c r="AA435" s="23"/>
      <c r="AB435" s="23"/>
      <c r="AC435" s="23"/>
      <c r="AD435" s="23"/>
      <c r="AE435" s="23"/>
      <c r="AF435" s="23"/>
      <c r="AG435" s="23"/>
      <c r="AH435" s="23"/>
      <c r="AI435" s="23"/>
      <c r="AJ435" s="2"/>
      <c r="AK435" s="24"/>
      <c r="AL435" s="7"/>
      <c r="AM435" s="7"/>
      <c r="AN435" s="7"/>
      <c r="AO435" s="7"/>
      <c r="AP435" s="7"/>
      <c r="AQ435" s="7"/>
      <c r="AR435" s="7"/>
      <c r="AS435" s="7"/>
      <c r="AT435" s="7"/>
      <c r="AU435" s="7"/>
      <c r="AV435" s="7"/>
      <c r="AW435" s="7"/>
      <c r="AX435" s="7"/>
      <c r="AY435" s="7"/>
      <c r="AZ435" s="7"/>
      <c r="BA435" s="7"/>
      <c r="BB435" s="21"/>
      <c r="BC435" s="22"/>
      <c r="BD435" s="22"/>
      <c r="BE435" s="22"/>
      <c r="BF435" s="22"/>
    </row>
    <row r="436" spans="1:58" ht="11.25">
      <c r="A436" s="23"/>
      <c r="B436" s="23"/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  <c r="P436" s="13">
        <f t="shared" si="9"/>
        <v>0</v>
      </c>
      <c r="Q436" s="14"/>
      <c r="R436" s="23"/>
      <c r="S436" s="23"/>
      <c r="T436" s="23"/>
      <c r="U436" s="23"/>
      <c r="V436" s="23"/>
      <c r="W436" s="23"/>
      <c r="X436" s="23"/>
      <c r="Y436" s="23"/>
      <c r="Z436" s="23"/>
      <c r="AA436" s="23"/>
      <c r="AB436" s="23"/>
      <c r="AC436" s="23"/>
      <c r="AD436" s="23"/>
      <c r="AE436" s="23"/>
      <c r="AF436" s="23"/>
      <c r="AG436" s="23"/>
      <c r="AH436" s="23"/>
      <c r="AI436" s="23"/>
      <c r="AJ436" s="2"/>
      <c r="AK436" s="24"/>
      <c r="AL436" s="7"/>
      <c r="AM436" s="7"/>
      <c r="AN436" s="7"/>
      <c r="AO436" s="7"/>
      <c r="AP436" s="7"/>
      <c r="AQ436" s="7"/>
      <c r="AR436" s="7"/>
      <c r="AS436" s="7"/>
      <c r="AT436" s="7"/>
      <c r="AU436" s="7"/>
      <c r="AV436" s="7"/>
      <c r="AW436" s="7"/>
      <c r="AX436" s="7"/>
      <c r="AY436" s="7"/>
      <c r="AZ436" s="7"/>
      <c r="BA436" s="7"/>
      <c r="BB436" s="21"/>
      <c r="BC436" s="22"/>
      <c r="BD436" s="22"/>
      <c r="BE436" s="22"/>
      <c r="BF436" s="22"/>
    </row>
    <row r="437" spans="1:58" ht="11.25">
      <c r="A437" s="23"/>
      <c r="B437" s="23"/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  <c r="P437" s="13">
        <f t="shared" si="9"/>
        <v>0</v>
      </c>
      <c r="Q437" s="14"/>
      <c r="R437" s="23"/>
      <c r="S437" s="23"/>
      <c r="T437" s="23"/>
      <c r="U437" s="23"/>
      <c r="V437" s="23"/>
      <c r="W437" s="23"/>
      <c r="X437" s="23"/>
      <c r="Y437" s="23"/>
      <c r="Z437" s="23"/>
      <c r="AA437" s="23"/>
      <c r="AB437" s="23"/>
      <c r="AC437" s="23"/>
      <c r="AD437" s="23"/>
      <c r="AE437" s="23"/>
      <c r="AF437" s="23"/>
      <c r="AG437" s="23"/>
      <c r="AH437" s="23"/>
      <c r="AI437" s="23"/>
      <c r="AJ437" s="2"/>
      <c r="AK437" s="24"/>
      <c r="AL437" s="7"/>
      <c r="AM437" s="7"/>
      <c r="AN437" s="7"/>
      <c r="AO437" s="7"/>
      <c r="AP437" s="7"/>
      <c r="AQ437" s="7"/>
      <c r="AR437" s="7"/>
      <c r="AS437" s="7"/>
      <c r="AT437" s="7"/>
      <c r="AU437" s="7"/>
      <c r="AV437" s="7"/>
      <c r="AW437" s="7"/>
      <c r="AX437" s="7"/>
      <c r="AY437" s="7"/>
      <c r="AZ437" s="7"/>
      <c r="BA437" s="7"/>
      <c r="BB437" s="21"/>
      <c r="BC437" s="22"/>
      <c r="BD437" s="22"/>
      <c r="BE437" s="22"/>
      <c r="BF437" s="22"/>
    </row>
    <row r="438" spans="1:58" ht="11.25">
      <c r="A438" s="23"/>
      <c r="B438" s="23"/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  <c r="P438" s="13">
        <f t="shared" si="9"/>
        <v>0</v>
      </c>
      <c r="Q438" s="14"/>
      <c r="R438" s="23"/>
      <c r="S438" s="23"/>
      <c r="T438" s="23"/>
      <c r="U438" s="23"/>
      <c r="V438" s="23"/>
      <c r="W438" s="23"/>
      <c r="X438" s="23"/>
      <c r="Y438" s="23"/>
      <c r="Z438" s="23"/>
      <c r="AA438" s="23"/>
      <c r="AB438" s="23"/>
      <c r="AC438" s="23"/>
      <c r="AD438" s="23"/>
      <c r="AE438" s="23"/>
      <c r="AF438" s="23"/>
      <c r="AG438" s="23"/>
      <c r="AH438" s="23"/>
      <c r="AI438" s="23"/>
      <c r="AJ438" s="2"/>
      <c r="AK438" s="24"/>
      <c r="AL438" s="7"/>
      <c r="AM438" s="7"/>
      <c r="AN438" s="7"/>
      <c r="AO438" s="7"/>
      <c r="AP438" s="7"/>
      <c r="AQ438" s="7"/>
      <c r="AR438" s="7"/>
      <c r="AS438" s="7"/>
      <c r="AT438" s="7"/>
      <c r="AU438" s="7"/>
      <c r="AV438" s="7"/>
      <c r="AW438" s="7"/>
      <c r="AX438" s="7"/>
      <c r="AY438" s="7"/>
      <c r="AZ438" s="7"/>
      <c r="BA438" s="7"/>
      <c r="BB438" s="21"/>
      <c r="BC438" s="22"/>
      <c r="BD438" s="22"/>
      <c r="BE438" s="22"/>
      <c r="BF438" s="22"/>
    </row>
    <row r="439" spans="1:58" ht="11.25">
      <c r="A439" s="23"/>
      <c r="B439" s="23"/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  <c r="P439" s="13">
        <f t="shared" si="9"/>
        <v>0</v>
      </c>
      <c r="Q439" s="14"/>
      <c r="R439" s="23"/>
      <c r="S439" s="23"/>
      <c r="T439" s="23"/>
      <c r="U439" s="23"/>
      <c r="V439" s="23"/>
      <c r="W439" s="23"/>
      <c r="X439" s="23"/>
      <c r="Y439" s="23"/>
      <c r="Z439" s="23"/>
      <c r="AA439" s="23"/>
      <c r="AB439" s="23"/>
      <c r="AC439" s="23"/>
      <c r="AD439" s="23"/>
      <c r="AE439" s="23"/>
      <c r="AF439" s="23"/>
      <c r="AG439" s="23"/>
      <c r="AH439" s="23"/>
      <c r="AI439" s="23"/>
      <c r="AJ439" s="2"/>
      <c r="AK439" s="24"/>
      <c r="AL439" s="7"/>
      <c r="AM439" s="7"/>
      <c r="AN439" s="7"/>
      <c r="AO439" s="7"/>
      <c r="AP439" s="7"/>
      <c r="AQ439" s="7"/>
      <c r="AR439" s="7"/>
      <c r="AS439" s="7"/>
      <c r="AT439" s="7"/>
      <c r="AU439" s="7"/>
      <c r="AV439" s="7"/>
      <c r="AW439" s="7"/>
      <c r="AX439" s="7"/>
      <c r="AY439" s="7"/>
      <c r="AZ439" s="7"/>
      <c r="BA439" s="7"/>
      <c r="BB439" s="21"/>
      <c r="BC439" s="22"/>
      <c r="BD439" s="22"/>
      <c r="BE439" s="22"/>
      <c r="BF439" s="22"/>
    </row>
    <row r="440" spans="1:58" ht="11.25">
      <c r="A440" s="23"/>
      <c r="B440" s="23"/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  <c r="P440" s="13">
        <f t="shared" si="9"/>
        <v>0</v>
      </c>
      <c r="Q440" s="14"/>
      <c r="R440" s="23"/>
      <c r="S440" s="23"/>
      <c r="T440" s="23"/>
      <c r="U440" s="23"/>
      <c r="V440" s="23"/>
      <c r="W440" s="23"/>
      <c r="X440" s="23"/>
      <c r="Y440" s="23"/>
      <c r="Z440" s="23"/>
      <c r="AA440" s="23"/>
      <c r="AB440" s="23"/>
      <c r="AC440" s="23"/>
      <c r="AD440" s="23"/>
      <c r="AE440" s="23"/>
      <c r="AF440" s="23"/>
      <c r="AG440" s="23"/>
      <c r="AH440" s="23"/>
      <c r="AI440" s="23"/>
      <c r="AJ440" s="2"/>
      <c r="AK440" s="24"/>
      <c r="AL440" s="7"/>
      <c r="AM440" s="7"/>
      <c r="AN440" s="7"/>
      <c r="AO440" s="7"/>
      <c r="AP440" s="7"/>
      <c r="AQ440" s="7"/>
      <c r="AR440" s="7"/>
      <c r="AS440" s="7"/>
      <c r="AT440" s="7"/>
      <c r="AU440" s="7"/>
      <c r="AV440" s="7"/>
      <c r="AW440" s="7"/>
      <c r="AX440" s="7"/>
      <c r="AY440" s="7"/>
      <c r="AZ440" s="7"/>
      <c r="BA440" s="7"/>
      <c r="BB440" s="21"/>
      <c r="BC440" s="22"/>
      <c r="BD440" s="22"/>
      <c r="BE440" s="22"/>
      <c r="BF440" s="22"/>
    </row>
    <row r="441" spans="1:58" ht="11.25">
      <c r="A441" s="23"/>
      <c r="B441" s="23"/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  <c r="P441" s="13">
        <f t="shared" si="9"/>
        <v>0</v>
      </c>
      <c r="Q441" s="14"/>
      <c r="R441" s="23"/>
      <c r="S441" s="23"/>
      <c r="T441" s="23"/>
      <c r="U441" s="23"/>
      <c r="V441" s="23"/>
      <c r="W441" s="23"/>
      <c r="X441" s="23"/>
      <c r="Y441" s="23"/>
      <c r="Z441" s="23"/>
      <c r="AA441" s="23"/>
      <c r="AB441" s="23"/>
      <c r="AC441" s="23"/>
      <c r="AD441" s="23"/>
      <c r="AE441" s="23"/>
      <c r="AF441" s="23"/>
      <c r="AG441" s="23"/>
      <c r="AH441" s="23"/>
      <c r="AI441" s="23"/>
      <c r="AJ441" s="2"/>
      <c r="AK441" s="24"/>
      <c r="AL441" s="7"/>
      <c r="AM441" s="7"/>
      <c r="AN441" s="7"/>
      <c r="AO441" s="7"/>
      <c r="AP441" s="7"/>
      <c r="AQ441" s="7"/>
      <c r="AR441" s="7"/>
      <c r="AS441" s="7"/>
      <c r="AT441" s="7"/>
      <c r="AU441" s="7"/>
      <c r="AV441" s="7"/>
      <c r="AW441" s="7"/>
      <c r="AX441" s="7"/>
      <c r="AY441" s="7"/>
      <c r="AZ441" s="7"/>
      <c r="BA441" s="7"/>
      <c r="BB441" s="21"/>
      <c r="BC441" s="22"/>
      <c r="BD441" s="22"/>
      <c r="BE441" s="22"/>
      <c r="BF441" s="22"/>
    </row>
    <row r="442" spans="1:58" ht="11.25">
      <c r="A442" s="23"/>
      <c r="B442" s="23"/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  <c r="P442" s="13">
        <f t="shared" si="9"/>
        <v>0</v>
      </c>
      <c r="Q442" s="14"/>
      <c r="R442" s="23"/>
      <c r="S442" s="23"/>
      <c r="T442" s="23"/>
      <c r="U442" s="23"/>
      <c r="V442" s="23"/>
      <c r="W442" s="23"/>
      <c r="X442" s="23"/>
      <c r="Y442" s="23"/>
      <c r="Z442" s="23"/>
      <c r="AA442" s="23"/>
      <c r="AB442" s="23"/>
      <c r="AC442" s="23"/>
      <c r="AD442" s="23"/>
      <c r="AE442" s="23"/>
      <c r="AF442" s="23"/>
      <c r="AG442" s="23"/>
      <c r="AH442" s="23"/>
      <c r="AI442" s="23"/>
      <c r="AJ442" s="2"/>
      <c r="AK442" s="24"/>
      <c r="AL442" s="7"/>
      <c r="AM442" s="7"/>
      <c r="AN442" s="7"/>
      <c r="AO442" s="7"/>
      <c r="AP442" s="7"/>
      <c r="AQ442" s="7"/>
      <c r="AR442" s="7"/>
      <c r="AS442" s="7"/>
      <c r="AT442" s="7"/>
      <c r="AU442" s="7"/>
      <c r="AV442" s="7"/>
      <c r="AW442" s="7"/>
      <c r="AX442" s="7"/>
      <c r="AY442" s="7"/>
      <c r="AZ442" s="7"/>
      <c r="BA442" s="7"/>
      <c r="BB442" s="21"/>
      <c r="BC442" s="22"/>
      <c r="BD442" s="22"/>
      <c r="BE442" s="22"/>
      <c r="BF442" s="22"/>
    </row>
    <row r="443" spans="1:58" ht="11.25">
      <c r="A443" s="23"/>
      <c r="B443" s="23"/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  <c r="P443" s="13">
        <f t="shared" si="9"/>
        <v>0</v>
      </c>
      <c r="Q443" s="14"/>
      <c r="R443" s="23"/>
      <c r="S443" s="23"/>
      <c r="T443" s="23"/>
      <c r="U443" s="23"/>
      <c r="V443" s="23"/>
      <c r="W443" s="23"/>
      <c r="X443" s="23"/>
      <c r="Y443" s="23"/>
      <c r="Z443" s="23"/>
      <c r="AA443" s="23"/>
      <c r="AB443" s="23"/>
      <c r="AC443" s="23"/>
      <c r="AD443" s="23"/>
      <c r="AE443" s="23"/>
      <c r="AF443" s="23"/>
      <c r="AG443" s="23"/>
      <c r="AH443" s="23"/>
      <c r="AI443" s="23"/>
      <c r="AJ443" s="2"/>
      <c r="AK443" s="24"/>
      <c r="AL443" s="7"/>
      <c r="AM443" s="7"/>
      <c r="AN443" s="7"/>
      <c r="AO443" s="7"/>
      <c r="AP443" s="7"/>
      <c r="AQ443" s="7"/>
      <c r="AR443" s="7"/>
      <c r="AS443" s="7"/>
      <c r="AT443" s="7"/>
      <c r="AU443" s="7"/>
      <c r="AV443" s="7"/>
      <c r="AW443" s="7"/>
      <c r="AX443" s="7"/>
      <c r="AY443" s="7"/>
      <c r="AZ443" s="7"/>
      <c r="BA443" s="7"/>
      <c r="BB443" s="21"/>
      <c r="BC443" s="22"/>
      <c r="BD443" s="22"/>
      <c r="BE443" s="22"/>
      <c r="BF443" s="22"/>
    </row>
    <row r="444" spans="1:58" ht="11.25">
      <c r="A444" s="23"/>
      <c r="B444" s="23"/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  <c r="P444" s="13">
        <f t="shared" si="9"/>
        <v>0</v>
      </c>
      <c r="Q444" s="14"/>
      <c r="R444" s="23"/>
      <c r="S444" s="23"/>
      <c r="T444" s="23"/>
      <c r="U444" s="23"/>
      <c r="V444" s="23"/>
      <c r="W444" s="23"/>
      <c r="X444" s="23"/>
      <c r="Y444" s="23"/>
      <c r="Z444" s="23"/>
      <c r="AA444" s="23"/>
      <c r="AB444" s="23"/>
      <c r="AC444" s="23"/>
      <c r="AD444" s="23"/>
      <c r="AE444" s="23"/>
      <c r="AF444" s="23"/>
      <c r="AG444" s="23"/>
      <c r="AH444" s="23"/>
      <c r="AI444" s="23"/>
      <c r="AJ444" s="2"/>
      <c r="AK444" s="24"/>
      <c r="AL444" s="7"/>
      <c r="AM444" s="7"/>
      <c r="AN444" s="7"/>
      <c r="AO444" s="7"/>
      <c r="AP444" s="7"/>
      <c r="AQ444" s="7"/>
      <c r="AR444" s="7"/>
      <c r="AS444" s="7"/>
      <c r="AT444" s="7"/>
      <c r="AU444" s="7"/>
      <c r="AV444" s="7"/>
      <c r="AW444" s="7"/>
      <c r="AX444" s="7"/>
      <c r="AY444" s="7"/>
      <c r="AZ444" s="7"/>
      <c r="BA444" s="7"/>
      <c r="BB444" s="21"/>
      <c r="BC444" s="22"/>
      <c r="BD444" s="22"/>
      <c r="BE444" s="22"/>
      <c r="BF444" s="22"/>
    </row>
    <row r="445" spans="1:58" ht="11.25">
      <c r="A445" s="23"/>
      <c r="B445" s="23"/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  <c r="P445" s="13">
        <f t="shared" si="9"/>
        <v>0</v>
      </c>
      <c r="Q445" s="14"/>
      <c r="R445" s="23"/>
      <c r="S445" s="23"/>
      <c r="T445" s="23"/>
      <c r="U445" s="23"/>
      <c r="V445" s="23"/>
      <c r="W445" s="23"/>
      <c r="X445" s="23"/>
      <c r="Y445" s="23"/>
      <c r="Z445" s="23"/>
      <c r="AA445" s="23"/>
      <c r="AB445" s="23"/>
      <c r="AC445" s="23"/>
      <c r="AD445" s="23"/>
      <c r="AE445" s="23"/>
      <c r="AF445" s="23"/>
      <c r="AG445" s="23"/>
      <c r="AH445" s="23"/>
      <c r="AI445" s="23"/>
      <c r="AJ445" s="2"/>
      <c r="AK445" s="24"/>
      <c r="AL445" s="7"/>
      <c r="AM445" s="7"/>
      <c r="AN445" s="7"/>
      <c r="AO445" s="7"/>
      <c r="AP445" s="7"/>
      <c r="AQ445" s="7"/>
      <c r="AR445" s="7"/>
      <c r="AS445" s="7"/>
      <c r="AT445" s="7"/>
      <c r="AU445" s="7"/>
      <c r="AV445" s="7"/>
      <c r="AW445" s="7"/>
      <c r="AX445" s="7"/>
      <c r="AY445" s="7"/>
      <c r="AZ445" s="7"/>
      <c r="BA445" s="7"/>
      <c r="BB445" s="21"/>
      <c r="BC445" s="22"/>
      <c r="BD445" s="22"/>
      <c r="BE445" s="22"/>
      <c r="BF445" s="22"/>
    </row>
    <row r="446" spans="1:58" ht="11.25">
      <c r="A446" s="23"/>
      <c r="B446" s="23"/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  <c r="P446" s="13">
        <f t="shared" si="9"/>
        <v>0</v>
      </c>
      <c r="Q446" s="14"/>
      <c r="R446" s="23"/>
      <c r="S446" s="23"/>
      <c r="T446" s="23"/>
      <c r="U446" s="23"/>
      <c r="V446" s="23"/>
      <c r="W446" s="23"/>
      <c r="X446" s="23"/>
      <c r="Y446" s="23"/>
      <c r="Z446" s="23"/>
      <c r="AA446" s="23"/>
      <c r="AB446" s="23"/>
      <c r="AC446" s="23"/>
      <c r="AD446" s="23"/>
      <c r="AE446" s="23"/>
      <c r="AF446" s="23"/>
      <c r="AG446" s="23"/>
      <c r="AH446" s="23"/>
      <c r="AI446" s="23"/>
      <c r="AJ446" s="2"/>
      <c r="AK446" s="24"/>
      <c r="AL446" s="7"/>
      <c r="AM446" s="7"/>
      <c r="AN446" s="7"/>
      <c r="AO446" s="7"/>
      <c r="AP446" s="7"/>
      <c r="AQ446" s="7"/>
      <c r="AR446" s="7"/>
      <c r="AS446" s="7"/>
      <c r="AT446" s="7"/>
      <c r="AU446" s="7"/>
      <c r="AV446" s="7"/>
      <c r="AW446" s="7"/>
      <c r="AX446" s="7"/>
      <c r="AY446" s="7"/>
      <c r="AZ446" s="7"/>
      <c r="BA446" s="7"/>
      <c r="BB446" s="21"/>
      <c r="BC446" s="22"/>
      <c r="BD446" s="22"/>
      <c r="BE446" s="22"/>
      <c r="BF446" s="22"/>
    </row>
    <row r="447" spans="1:58" ht="11.25">
      <c r="A447" s="23"/>
      <c r="B447" s="23"/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  <c r="P447" s="13">
        <f t="shared" si="9"/>
        <v>0</v>
      </c>
      <c r="Q447" s="14"/>
      <c r="R447" s="23"/>
      <c r="S447" s="23"/>
      <c r="T447" s="23"/>
      <c r="U447" s="23"/>
      <c r="V447" s="23"/>
      <c r="W447" s="23"/>
      <c r="X447" s="23"/>
      <c r="Y447" s="23"/>
      <c r="Z447" s="23"/>
      <c r="AA447" s="23"/>
      <c r="AB447" s="23"/>
      <c r="AC447" s="23"/>
      <c r="AD447" s="23"/>
      <c r="AE447" s="23"/>
      <c r="AF447" s="23"/>
      <c r="AG447" s="23"/>
      <c r="AH447" s="23"/>
      <c r="AI447" s="23"/>
      <c r="AJ447" s="2"/>
      <c r="AK447" s="24"/>
      <c r="AL447" s="7"/>
      <c r="AM447" s="7"/>
      <c r="AN447" s="7"/>
      <c r="AO447" s="7"/>
      <c r="AP447" s="7"/>
      <c r="AQ447" s="7"/>
      <c r="AR447" s="7"/>
      <c r="AS447" s="7"/>
      <c r="AT447" s="7"/>
      <c r="AU447" s="7"/>
      <c r="AV447" s="7"/>
      <c r="AW447" s="7"/>
      <c r="AX447" s="7"/>
      <c r="AY447" s="7"/>
      <c r="AZ447" s="7"/>
      <c r="BA447" s="7"/>
      <c r="BB447" s="21"/>
      <c r="BC447" s="22"/>
      <c r="BD447" s="22"/>
      <c r="BE447" s="22"/>
      <c r="BF447" s="22"/>
    </row>
    <row r="448" spans="1:58" ht="11.25">
      <c r="A448" s="23"/>
      <c r="B448" s="23"/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  <c r="P448" s="13">
        <f t="shared" si="9"/>
        <v>0</v>
      </c>
      <c r="Q448" s="14"/>
      <c r="R448" s="23"/>
      <c r="S448" s="23"/>
      <c r="T448" s="23"/>
      <c r="U448" s="23"/>
      <c r="V448" s="23"/>
      <c r="W448" s="23"/>
      <c r="X448" s="23"/>
      <c r="Y448" s="23"/>
      <c r="Z448" s="23"/>
      <c r="AA448" s="23"/>
      <c r="AB448" s="23"/>
      <c r="AC448" s="23"/>
      <c r="AD448" s="23"/>
      <c r="AE448" s="23"/>
      <c r="AF448" s="23"/>
      <c r="AG448" s="23"/>
      <c r="AH448" s="23"/>
      <c r="AI448" s="23"/>
      <c r="AJ448" s="2"/>
      <c r="AK448" s="24"/>
      <c r="AL448" s="7"/>
      <c r="AM448" s="7"/>
      <c r="AN448" s="7"/>
      <c r="AO448" s="7"/>
      <c r="AP448" s="7"/>
      <c r="AQ448" s="7"/>
      <c r="AR448" s="7"/>
      <c r="AS448" s="7"/>
      <c r="AT448" s="7"/>
      <c r="AU448" s="7"/>
      <c r="AV448" s="7"/>
      <c r="AW448" s="7"/>
      <c r="AX448" s="7"/>
      <c r="AY448" s="7"/>
      <c r="AZ448" s="7"/>
      <c r="BA448" s="7"/>
      <c r="BB448" s="21"/>
      <c r="BC448" s="22"/>
      <c r="BD448" s="22"/>
      <c r="BE448" s="22"/>
      <c r="BF448" s="22"/>
    </row>
    <row r="449" spans="1:58" ht="11.25">
      <c r="A449" s="23"/>
      <c r="B449" s="23"/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  <c r="P449" s="13">
        <f t="shared" si="9"/>
        <v>0</v>
      </c>
      <c r="Q449" s="14"/>
      <c r="R449" s="23"/>
      <c r="S449" s="23"/>
      <c r="T449" s="23"/>
      <c r="U449" s="23"/>
      <c r="V449" s="23"/>
      <c r="W449" s="23"/>
      <c r="X449" s="23"/>
      <c r="Y449" s="23"/>
      <c r="Z449" s="23"/>
      <c r="AA449" s="23"/>
      <c r="AB449" s="23"/>
      <c r="AC449" s="23"/>
      <c r="AD449" s="23"/>
      <c r="AE449" s="23"/>
      <c r="AF449" s="23"/>
      <c r="AG449" s="23"/>
      <c r="AH449" s="23"/>
      <c r="AI449" s="23"/>
      <c r="AJ449" s="2"/>
      <c r="AK449" s="24"/>
      <c r="AL449" s="7"/>
      <c r="AM449" s="7"/>
      <c r="AN449" s="7"/>
      <c r="AO449" s="7"/>
      <c r="AP449" s="7"/>
      <c r="AQ449" s="7"/>
      <c r="AR449" s="7"/>
      <c r="AS449" s="7"/>
      <c r="AT449" s="7"/>
      <c r="AU449" s="7"/>
      <c r="AV449" s="7"/>
      <c r="AW449" s="7"/>
      <c r="AX449" s="7"/>
      <c r="AY449" s="7"/>
      <c r="AZ449" s="7"/>
      <c r="BA449" s="7"/>
      <c r="BB449" s="21"/>
      <c r="BC449" s="22"/>
      <c r="BD449" s="22"/>
      <c r="BE449" s="22"/>
      <c r="BF449" s="22"/>
    </row>
    <row r="450" spans="1:58" ht="11.25">
      <c r="A450" s="23"/>
      <c r="B450" s="23"/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  <c r="P450" s="13">
        <f t="shared" si="9"/>
        <v>0</v>
      </c>
      <c r="Q450" s="14"/>
      <c r="R450" s="23"/>
      <c r="S450" s="23"/>
      <c r="T450" s="23"/>
      <c r="U450" s="23"/>
      <c r="V450" s="23"/>
      <c r="W450" s="23"/>
      <c r="X450" s="23"/>
      <c r="Y450" s="23"/>
      <c r="Z450" s="23"/>
      <c r="AA450" s="23"/>
      <c r="AB450" s="23"/>
      <c r="AC450" s="23"/>
      <c r="AD450" s="23"/>
      <c r="AE450" s="23"/>
      <c r="AF450" s="23"/>
      <c r="AG450" s="23"/>
      <c r="AH450" s="23"/>
      <c r="AI450" s="23"/>
      <c r="AJ450" s="2"/>
      <c r="AK450" s="24"/>
      <c r="AL450" s="7"/>
      <c r="AM450" s="7"/>
      <c r="AN450" s="7"/>
      <c r="AO450" s="7"/>
      <c r="AP450" s="7"/>
      <c r="AQ450" s="7"/>
      <c r="AR450" s="7"/>
      <c r="AS450" s="7"/>
      <c r="AT450" s="7"/>
      <c r="AU450" s="7"/>
      <c r="AV450" s="7"/>
      <c r="AW450" s="7"/>
      <c r="AX450" s="7"/>
      <c r="AY450" s="7"/>
      <c r="AZ450" s="7"/>
      <c r="BA450" s="7"/>
      <c r="BB450" s="21"/>
      <c r="BC450" s="22"/>
      <c r="BD450" s="22"/>
      <c r="BE450" s="22"/>
      <c r="BF450" s="22"/>
    </row>
    <row r="451" spans="1:58" ht="11.25">
      <c r="A451" s="23"/>
      <c r="B451" s="23"/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  <c r="P451" s="13">
        <f t="shared" si="9"/>
        <v>0</v>
      </c>
      <c r="Q451" s="14"/>
      <c r="R451" s="23"/>
      <c r="S451" s="23"/>
      <c r="T451" s="23"/>
      <c r="U451" s="23"/>
      <c r="V451" s="23"/>
      <c r="W451" s="23"/>
      <c r="X451" s="23"/>
      <c r="Y451" s="23"/>
      <c r="Z451" s="23"/>
      <c r="AA451" s="23"/>
      <c r="AB451" s="23"/>
      <c r="AC451" s="23"/>
      <c r="AD451" s="23"/>
      <c r="AE451" s="23"/>
      <c r="AF451" s="23"/>
      <c r="AG451" s="23"/>
      <c r="AH451" s="23"/>
      <c r="AI451" s="23"/>
      <c r="AJ451" s="2"/>
      <c r="AK451" s="24"/>
      <c r="AL451" s="7"/>
      <c r="AM451" s="7"/>
      <c r="AN451" s="7"/>
      <c r="AO451" s="7"/>
      <c r="AP451" s="7"/>
      <c r="AQ451" s="7"/>
      <c r="AR451" s="7"/>
      <c r="AS451" s="7"/>
      <c r="AT451" s="7"/>
      <c r="AU451" s="7"/>
      <c r="AV451" s="7"/>
      <c r="AW451" s="7"/>
      <c r="AX451" s="7"/>
      <c r="AY451" s="7"/>
      <c r="AZ451" s="7"/>
      <c r="BA451" s="7"/>
      <c r="BB451" s="21"/>
      <c r="BC451" s="22"/>
      <c r="BD451" s="22"/>
      <c r="BE451" s="22"/>
      <c r="BF451" s="22"/>
    </row>
    <row r="452" spans="1:58" ht="11.25">
      <c r="A452" s="23"/>
      <c r="B452" s="23"/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  <c r="P452" s="13">
        <f t="shared" si="9"/>
        <v>0</v>
      </c>
      <c r="Q452" s="14"/>
      <c r="R452" s="23"/>
      <c r="S452" s="23"/>
      <c r="T452" s="23"/>
      <c r="U452" s="23"/>
      <c r="V452" s="23"/>
      <c r="W452" s="23"/>
      <c r="X452" s="23"/>
      <c r="Y452" s="23"/>
      <c r="Z452" s="23"/>
      <c r="AA452" s="23"/>
      <c r="AB452" s="23"/>
      <c r="AC452" s="23"/>
      <c r="AD452" s="23"/>
      <c r="AE452" s="23"/>
      <c r="AF452" s="23"/>
      <c r="AG452" s="23"/>
      <c r="AH452" s="23"/>
      <c r="AI452" s="23"/>
      <c r="AJ452" s="2"/>
      <c r="AK452" s="24"/>
      <c r="AL452" s="7"/>
      <c r="AM452" s="7"/>
      <c r="AN452" s="7"/>
      <c r="AO452" s="7"/>
      <c r="AP452" s="7"/>
      <c r="AQ452" s="7"/>
      <c r="AR452" s="7"/>
      <c r="AS452" s="7"/>
      <c r="AT452" s="7"/>
      <c r="AU452" s="7"/>
      <c r="AV452" s="7"/>
      <c r="AW452" s="7"/>
      <c r="AX452" s="7"/>
      <c r="AY452" s="7"/>
      <c r="AZ452" s="7"/>
      <c r="BA452" s="7"/>
      <c r="BB452" s="21"/>
      <c r="BC452" s="22"/>
      <c r="BD452" s="22"/>
      <c r="BE452" s="22"/>
      <c r="BF452" s="22"/>
    </row>
    <row r="453" spans="1:58" ht="11.25">
      <c r="A453" s="23"/>
      <c r="B453" s="23"/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  <c r="P453" s="13">
        <f t="shared" si="9"/>
        <v>0</v>
      </c>
      <c r="Q453" s="14"/>
      <c r="R453" s="23"/>
      <c r="S453" s="23"/>
      <c r="T453" s="23"/>
      <c r="U453" s="23"/>
      <c r="V453" s="23"/>
      <c r="W453" s="23"/>
      <c r="X453" s="23"/>
      <c r="Y453" s="23"/>
      <c r="Z453" s="23"/>
      <c r="AA453" s="23"/>
      <c r="AB453" s="23"/>
      <c r="AC453" s="23"/>
      <c r="AD453" s="23"/>
      <c r="AE453" s="23"/>
      <c r="AF453" s="23"/>
      <c r="AG453" s="23"/>
      <c r="AH453" s="23"/>
      <c r="AI453" s="23"/>
      <c r="AJ453" s="2"/>
      <c r="AK453" s="24"/>
      <c r="AL453" s="7"/>
      <c r="AM453" s="7"/>
      <c r="AN453" s="7"/>
      <c r="AO453" s="7"/>
      <c r="AP453" s="7"/>
      <c r="AQ453" s="7"/>
      <c r="AR453" s="7"/>
      <c r="AS453" s="7"/>
      <c r="AT453" s="7"/>
      <c r="AU453" s="7"/>
      <c r="AV453" s="7"/>
      <c r="AW453" s="7"/>
      <c r="AX453" s="7"/>
      <c r="AY453" s="7"/>
      <c r="AZ453" s="7"/>
      <c r="BA453" s="7"/>
      <c r="BB453" s="21"/>
      <c r="BC453" s="22"/>
      <c r="BD453" s="22"/>
      <c r="BE453" s="22"/>
      <c r="BF453" s="22"/>
    </row>
    <row r="454" spans="1:58" ht="11.25">
      <c r="A454" s="23"/>
      <c r="B454" s="23"/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  <c r="P454" s="13">
        <f t="shared" si="9"/>
        <v>0</v>
      </c>
      <c r="Q454" s="14"/>
      <c r="R454" s="23"/>
      <c r="S454" s="23"/>
      <c r="T454" s="23"/>
      <c r="U454" s="23"/>
      <c r="V454" s="23"/>
      <c r="W454" s="23"/>
      <c r="X454" s="23"/>
      <c r="Y454" s="23"/>
      <c r="Z454" s="23"/>
      <c r="AA454" s="23"/>
      <c r="AB454" s="23"/>
      <c r="AC454" s="23"/>
      <c r="AD454" s="23"/>
      <c r="AE454" s="23"/>
      <c r="AF454" s="23"/>
      <c r="AG454" s="23"/>
      <c r="AH454" s="23"/>
      <c r="AI454" s="23"/>
      <c r="AJ454" s="2"/>
      <c r="AK454" s="24"/>
      <c r="AL454" s="7"/>
      <c r="AM454" s="7"/>
      <c r="AN454" s="7"/>
      <c r="AO454" s="7"/>
      <c r="AP454" s="7"/>
      <c r="AQ454" s="7"/>
      <c r="AR454" s="7"/>
      <c r="AS454" s="7"/>
      <c r="AT454" s="7"/>
      <c r="AU454" s="7"/>
      <c r="AV454" s="7"/>
      <c r="AW454" s="7"/>
      <c r="AX454" s="7"/>
      <c r="AY454" s="7"/>
      <c r="AZ454" s="7"/>
      <c r="BA454" s="7"/>
      <c r="BB454" s="21"/>
      <c r="BC454" s="22"/>
      <c r="BD454" s="22"/>
      <c r="BE454" s="22"/>
      <c r="BF454" s="22"/>
    </row>
    <row r="455" spans="1:58" ht="11.25">
      <c r="A455" s="23"/>
      <c r="B455" s="23"/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  <c r="P455" s="13">
        <f t="shared" si="9"/>
        <v>0</v>
      </c>
      <c r="Q455" s="14"/>
      <c r="R455" s="23"/>
      <c r="S455" s="23"/>
      <c r="T455" s="23"/>
      <c r="U455" s="23"/>
      <c r="V455" s="23"/>
      <c r="W455" s="23"/>
      <c r="X455" s="23"/>
      <c r="Y455" s="23"/>
      <c r="Z455" s="23"/>
      <c r="AA455" s="23"/>
      <c r="AB455" s="23"/>
      <c r="AC455" s="23"/>
      <c r="AD455" s="23"/>
      <c r="AE455" s="23"/>
      <c r="AF455" s="23"/>
      <c r="AG455" s="23"/>
      <c r="AH455" s="23"/>
      <c r="AI455" s="23"/>
      <c r="AJ455" s="2"/>
      <c r="AK455" s="24"/>
      <c r="AL455" s="7"/>
      <c r="AM455" s="7"/>
      <c r="AN455" s="7"/>
      <c r="AO455" s="7"/>
      <c r="AP455" s="7"/>
      <c r="AQ455" s="7"/>
      <c r="AR455" s="7"/>
      <c r="AS455" s="7"/>
      <c r="AT455" s="7"/>
      <c r="AU455" s="7"/>
      <c r="AV455" s="7"/>
      <c r="AW455" s="7"/>
      <c r="AX455" s="7"/>
      <c r="AY455" s="7"/>
      <c r="AZ455" s="7"/>
      <c r="BA455" s="7"/>
      <c r="BB455" s="21"/>
      <c r="BC455" s="22"/>
      <c r="BD455" s="22"/>
      <c r="BE455" s="22"/>
      <c r="BF455" s="22"/>
    </row>
    <row r="456" spans="1:58" ht="11.25">
      <c r="A456" s="23"/>
      <c r="B456" s="23"/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  <c r="P456" s="13">
        <f t="shared" si="9"/>
        <v>0</v>
      </c>
      <c r="Q456" s="14"/>
      <c r="R456" s="23"/>
      <c r="S456" s="23"/>
      <c r="T456" s="23"/>
      <c r="U456" s="23"/>
      <c r="V456" s="23"/>
      <c r="W456" s="23"/>
      <c r="X456" s="23"/>
      <c r="Y456" s="23"/>
      <c r="Z456" s="23"/>
      <c r="AA456" s="23"/>
      <c r="AB456" s="23"/>
      <c r="AC456" s="23"/>
      <c r="AD456" s="23"/>
      <c r="AE456" s="23"/>
      <c r="AF456" s="23"/>
      <c r="AG456" s="23"/>
      <c r="AH456" s="23"/>
      <c r="AI456" s="23"/>
      <c r="AJ456" s="2"/>
      <c r="AK456" s="24"/>
      <c r="AL456" s="7"/>
      <c r="AM456" s="7"/>
      <c r="AN456" s="7"/>
      <c r="AO456" s="7"/>
      <c r="AP456" s="7"/>
      <c r="AQ456" s="7"/>
      <c r="AR456" s="7"/>
      <c r="AS456" s="7"/>
      <c r="AT456" s="7"/>
      <c r="AU456" s="7"/>
      <c r="AV456" s="7"/>
      <c r="AW456" s="7"/>
      <c r="AX456" s="7"/>
      <c r="AY456" s="7"/>
      <c r="AZ456" s="7"/>
      <c r="BA456" s="7"/>
      <c r="BB456" s="21"/>
      <c r="BC456" s="22"/>
      <c r="BD456" s="22"/>
      <c r="BE456" s="22"/>
      <c r="BF456" s="22"/>
    </row>
    <row r="457" spans="1:58" ht="11.25">
      <c r="A457" s="23"/>
      <c r="B457" s="23"/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  <c r="P457" s="13">
        <f t="shared" si="9"/>
        <v>0</v>
      </c>
      <c r="Q457" s="14"/>
      <c r="R457" s="23"/>
      <c r="S457" s="23"/>
      <c r="T457" s="23"/>
      <c r="U457" s="23"/>
      <c r="V457" s="23"/>
      <c r="W457" s="23"/>
      <c r="X457" s="23"/>
      <c r="Y457" s="23"/>
      <c r="Z457" s="23"/>
      <c r="AA457" s="23"/>
      <c r="AB457" s="23"/>
      <c r="AC457" s="23"/>
      <c r="AD457" s="23"/>
      <c r="AE457" s="23"/>
      <c r="AF457" s="23"/>
      <c r="AG457" s="23"/>
      <c r="AH457" s="23"/>
      <c r="AI457" s="23"/>
      <c r="AJ457" s="2"/>
      <c r="AK457" s="24"/>
      <c r="AL457" s="7"/>
      <c r="AM457" s="7"/>
      <c r="AN457" s="7"/>
      <c r="AO457" s="7"/>
      <c r="AP457" s="7"/>
      <c r="AQ457" s="7"/>
      <c r="AR457" s="7"/>
      <c r="AS457" s="7"/>
      <c r="AT457" s="7"/>
      <c r="AU457" s="7"/>
      <c r="AV457" s="7"/>
      <c r="AW457" s="7"/>
      <c r="AX457" s="7"/>
      <c r="AY457" s="7"/>
      <c r="AZ457" s="7"/>
      <c r="BA457" s="7"/>
      <c r="BB457" s="21"/>
      <c r="BC457" s="22"/>
      <c r="BD457" s="22"/>
      <c r="BE457" s="22"/>
      <c r="BF457" s="22"/>
    </row>
    <row r="458" spans="1:58" ht="11.25">
      <c r="A458" s="23"/>
      <c r="B458" s="23"/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  <c r="P458" s="13">
        <f t="shared" si="9"/>
        <v>0</v>
      </c>
      <c r="Q458" s="14"/>
      <c r="R458" s="23"/>
      <c r="S458" s="23"/>
      <c r="T458" s="23"/>
      <c r="U458" s="23"/>
      <c r="V458" s="23"/>
      <c r="W458" s="23"/>
      <c r="X458" s="23"/>
      <c r="Y458" s="23"/>
      <c r="Z458" s="23"/>
      <c r="AA458" s="23"/>
      <c r="AB458" s="23"/>
      <c r="AC458" s="23"/>
      <c r="AD458" s="23"/>
      <c r="AE458" s="23"/>
      <c r="AF458" s="23"/>
      <c r="AG458" s="23"/>
      <c r="AH458" s="23"/>
      <c r="AI458" s="23"/>
      <c r="AJ458" s="2"/>
      <c r="AK458" s="24"/>
      <c r="AL458" s="7"/>
      <c r="AM458" s="7"/>
      <c r="AN458" s="7"/>
      <c r="AO458" s="7"/>
      <c r="AP458" s="7"/>
      <c r="AQ458" s="7"/>
      <c r="AR458" s="7"/>
      <c r="AS458" s="7"/>
      <c r="AT458" s="7"/>
      <c r="AU458" s="7"/>
      <c r="AV458" s="7"/>
      <c r="AW458" s="7"/>
      <c r="AX458" s="7"/>
      <c r="AY458" s="7"/>
      <c r="AZ458" s="7"/>
      <c r="BA458" s="7"/>
      <c r="BB458" s="21"/>
      <c r="BC458" s="22"/>
      <c r="BD458" s="22"/>
      <c r="BE458" s="22"/>
      <c r="BF458" s="22"/>
    </row>
    <row r="459" spans="1:58" ht="11.25">
      <c r="A459" s="23"/>
      <c r="B459" s="23"/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  <c r="P459" s="13">
        <f t="shared" si="9"/>
        <v>0</v>
      </c>
      <c r="Q459" s="14"/>
      <c r="R459" s="23"/>
      <c r="S459" s="23"/>
      <c r="T459" s="23"/>
      <c r="U459" s="23"/>
      <c r="V459" s="23"/>
      <c r="W459" s="23"/>
      <c r="X459" s="23"/>
      <c r="Y459" s="23"/>
      <c r="Z459" s="23"/>
      <c r="AA459" s="23"/>
      <c r="AB459" s="23"/>
      <c r="AC459" s="23"/>
      <c r="AD459" s="23"/>
      <c r="AE459" s="23"/>
      <c r="AF459" s="23"/>
      <c r="AG459" s="23"/>
      <c r="AH459" s="23"/>
      <c r="AI459" s="23"/>
      <c r="AJ459" s="2"/>
      <c r="AK459" s="24"/>
      <c r="AL459" s="7"/>
      <c r="AM459" s="7"/>
      <c r="AN459" s="7"/>
      <c r="AO459" s="7"/>
      <c r="AP459" s="7"/>
      <c r="AQ459" s="7"/>
      <c r="AR459" s="7"/>
      <c r="AS459" s="7"/>
      <c r="AT459" s="7"/>
      <c r="AU459" s="7"/>
      <c r="AV459" s="7"/>
      <c r="AW459" s="7"/>
      <c r="AX459" s="7"/>
      <c r="AY459" s="7"/>
      <c r="AZ459" s="7"/>
      <c r="BA459" s="7"/>
      <c r="BB459" s="21"/>
      <c r="BC459" s="22"/>
      <c r="BD459" s="22"/>
      <c r="BE459" s="22"/>
      <c r="BF459" s="22"/>
    </row>
    <row r="460" spans="1:58" ht="11.25">
      <c r="A460" s="23"/>
      <c r="B460" s="23"/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  <c r="P460" s="13">
        <f t="shared" si="9"/>
        <v>0</v>
      </c>
      <c r="Q460" s="14"/>
      <c r="R460" s="23"/>
      <c r="S460" s="23"/>
      <c r="T460" s="23"/>
      <c r="U460" s="23"/>
      <c r="V460" s="23"/>
      <c r="W460" s="23"/>
      <c r="X460" s="23"/>
      <c r="Y460" s="23"/>
      <c r="Z460" s="23"/>
      <c r="AA460" s="23"/>
      <c r="AB460" s="23"/>
      <c r="AC460" s="23"/>
      <c r="AD460" s="23"/>
      <c r="AE460" s="23"/>
      <c r="AF460" s="23"/>
      <c r="AG460" s="23"/>
      <c r="AH460" s="23"/>
      <c r="AI460" s="23"/>
      <c r="AJ460" s="2"/>
      <c r="AK460" s="24"/>
      <c r="AL460" s="7"/>
      <c r="AM460" s="7"/>
      <c r="AN460" s="7"/>
      <c r="AO460" s="7"/>
      <c r="AP460" s="7"/>
      <c r="AQ460" s="7"/>
      <c r="AR460" s="7"/>
      <c r="AS460" s="7"/>
      <c r="AT460" s="7"/>
      <c r="AU460" s="7"/>
      <c r="AV460" s="7"/>
      <c r="AW460" s="7"/>
      <c r="AX460" s="7"/>
      <c r="AY460" s="7"/>
      <c r="AZ460" s="7"/>
      <c r="BA460" s="7"/>
      <c r="BB460" s="21"/>
      <c r="BC460" s="22"/>
      <c r="BD460" s="22"/>
      <c r="BE460" s="22"/>
      <c r="BF460" s="22"/>
    </row>
    <row r="461" spans="1:58" ht="11.25">
      <c r="A461" s="23"/>
      <c r="B461" s="23"/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  <c r="P461" s="13">
        <f t="shared" si="9"/>
        <v>0</v>
      </c>
      <c r="Q461" s="14"/>
      <c r="R461" s="23"/>
      <c r="S461" s="23"/>
      <c r="T461" s="23"/>
      <c r="U461" s="23"/>
      <c r="V461" s="23"/>
      <c r="W461" s="23"/>
      <c r="X461" s="23"/>
      <c r="Y461" s="23"/>
      <c r="Z461" s="23"/>
      <c r="AA461" s="23"/>
      <c r="AB461" s="23"/>
      <c r="AC461" s="23"/>
      <c r="AD461" s="23"/>
      <c r="AE461" s="23"/>
      <c r="AF461" s="23"/>
      <c r="AG461" s="23"/>
      <c r="AH461" s="23"/>
      <c r="AI461" s="23"/>
      <c r="AJ461" s="2"/>
      <c r="AK461" s="24"/>
      <c r="AL461" s="7"/>
      <c r="AM461" s="7"/>
      <c r="AN461" s="7"/>
      <c r="AO461" s="7"/>
      <c r="AP461" s="7"/>
      <c r="AQ461" s="7"/>
      <c r="AR461" s="7"/>
      <c r="AS461" s="7"/>
      <c r="AT461" s="7"/>
      <c r="AU461" s="7"/>
      <c r="AV461" s="7"/>
      <c r="AW461" s="7"/>
      <c r="AX461" s="7"/>
      <c r="AY461" s="7"/>
      <c r="AZ461" s="7"/>
      <c r="BA461" s="7"/>
      <c r="BB461" s="21"/>
      <c r="BC461" s="22"/>
      <c r="BD461" s="22"/>
      <c r="BE461" s="22"/>
      <c r="BF461" s="22"/>
    </row>
    <row r="462" spans="1:58" ht="11.25">
      <c r="A462" s="23"/>
      <c r="B462" s="23"/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  <c r="P462" s="13">
        <f t="shared" si="9"/>
        <v>0</v>
      </c>
      <c r="Q462" s="14"/>
      <c r="R462" s="23"/>
      <c r="S462" s="23"/>
      <c r="T462" s="23"/>
      <c r="U462" s="23"/>
      <c r="V462" s="23"/>
      <c r="W462" s="23"/>
      <c r="X462" s="23"/>
      <c r="Y462" s="23"/>
      <c r="Z462" s="23"/>
      <c r="AA462" s="23"/>
      <c r="AB462" s="23"/>
      <c r="AC462" s="23"/>
      <c r="AD462" s="23"/>
      <c r="AE462" s="23"/>
      <c r="AF462" s="23"/>
      <c r="AG462" s="23"/>
      <c r="AH462" s="23"/>
      <c r="AI462" s="23"/>
      <c r="AJ462" s="2"/>
      <c r="AK462" s="24"/>
      <c r="AL462" s="7"/>
      <c r="AM462" s="7"/>
      <c r="AN462" s="7"/>
      <c r="AO462" s="7"/>
      <c r="AP462" s="7"/>
      <c r="AQ462" s="7"/>
      <c r="AR462" s="7"/>
      <c r="AS462" s="7"/>
      <c r="AT462" s="7"/>
      <c r="AU462" s="7"/>
      <c r="AV462" s="7"/>
      <c r="AW462" s="7"/>
      <c r="AX462" s="7"/>
      <c r="AY462" s="7"/>
      <c r="AZ462" s="7"/>
      <c r="BA462" s="7"/>
      <c r="BB462" s="21"/>
      <c r="BC462" s="22"/>
      <c r="BD462" s="22"/>
      <c r="BE462" s="22"/>
      <c r="BF462" s="22"/>
    </row>
    <row r="463" spans="1:58" ht="11.25">
      <c r="A463" s="23"/>
      <c r="B463" s="23"/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  <c r="P463" s="13">
        <f t="shared" si="9"/>
        <v>0</v>
      </c>
      <c r="Q463" s="14"/>
      <c r="R463" s="23"/>
      <c r="S463" s="23"/>
      <c r="T463" s="23"/>
      <c r="U463" s="23"/>
      <c r="V463" s="23"/>
      <c r="W463" s="23"/>
      <c r="X463" s="23"/>
      <c r="Y463" s="23"/>
      <c r="Z463" s="23"/>
      <c r="AA463" s="23"/>
      <c r="AB463" s="23"/>
      <c r="AC463" s="23"/>
      <c r="AD463" s="23"/>
      <c r="AE463" s="23"/>
      <c r="AF463" s="23"/>
      <c r="AG463" s="23"/>
      <c r="AH463" s="23"/>
      <c r="AI463" s="23"/>
      <c r="AJ463" s="2"/>
      <c r="AK463" s="24"/>
      <c r="AL463" s="7"/>
      <c r="AM463" s="7"/>
      <c r="AN463" s="7"/>
      <c r="AO463" s="7"/>
      <c r="AP463" s="7"/>
      <c r="AQ463" s="7"/>
      <c r="AR463" s="7"/>
      <c r="AS463" s="7"/>
      <c r="AT463" s="7"/>
      <c r="AU463" s="7"/>
      <c r="AV463" s="7"/>
      <c r="AW463" s="7"/>
      <c r="AX463" s="7"/>
      <c r="AY463" s="7"/>
      <c r="AZ463" s="7"/>
      <c r="BA463" s="7"/>
      <c r="BB463" s="21"/>
      <c r="BC463" s="22"/>
      <c r="BD463" s="22"/>
      <c r="BE463" s="22"/>
      <c r="BF463" s="22"/>
    </row>
    <row r="464" spans="1:58" ht="11.25">
      <c r="A464" s="23"/>
      <c r="B464" s="23"/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  <c r="P464" s="13">
        <f t="shared" si="9"/>
        <v>0</v>
      </c>
      <c r="Q464" s="14"/>
      <c r="R464" s="23"/>
      <c r="S464" s="23"/>
      <c r="T464" s="23"/>
      <c r="U464" s="23"/>
      <c r="V464" s="23"/>
      <c r="W464" s="23"/>
      <c r="X464" s="23"/>
      <c r="Y464" s="23"/>
      <c r="Z464" s="23"/>
      <c r="AA464" s="23"/>
      <c r="AB464" s="23"/>
      <c r="AC464" s="23"/>
      <c r="AD464" s="23"/>
      <c r="AE464" s="23"/>
      <c r="AF464" s="23"/>
      <c r="AG464" s="23"/>
      <c r="AH464" s="23"/>
      <c r="AI464" s="23"/>
      <c r="AJ464" s="2"/>
      <c r="AK464" s="24"/>
      <c r="AL464" s="7"/>
      <c r="AM464" s="7"/>
      <c r="AN464" s="7"/>
      <c r="AO464" s="7"/>
      <c r="AP464" s="7"/>
      <c r="AQ464" s="7"/>
      <c r="AR464" s="7"/>
      <c r="AS464" s="7"/>
      <c r="AT464" s="7"/>
      <c r="AU464" s="7"/>
      <c r="AV464" s="7"/>
      <c r="AW464" s="7"/>
      <c r="AX464" s="7"/>
      <c r="AY464" s="7"/>
      <c r="AZ464" s="7"/>
      <c r="BA464" s="7"/>
      <c r="BB464" s="21"/>
      <c r="BC464" s="22"/>
      <c r="BD464" s="22"/>
      <c r="BE464" s="22"/>
      <c r="BF464" s="22"/>
    </row>
    <row r="465" spans="1:58" ht="11.25">
      <c r="A465" s="23"/>
      <c r="B465" s="23"/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  <c r="P465" s="13">
        <f t="shared" si="9"/>
        <v>0</v>
      </c>
      <c r="Q465" s="14"/>
      <c r="R465" s="23"/>
      <c r="S465" s="23"/>
      <c r="T465" s="23"/>
      <c r="U465" s="23"/>
      <c r="V465" s="23"/>
      <c r="W465" s="23"/>
      <c r="X465" s="23"/>
      <c r="Y465" s="23"/>
      <c r="Z465" s="23"/>
      <c r="AA465" s="23"/>
      <c r="AB465" s="23"/>
      <c r="AC465" s="23"/>
      <c r="AD465" s="23"/>
      <c r="AE465" s="23"/>
      <c r="AF465" s="23"/>
      <c r="AG465" s="23"/>
      <c r="AH465" s="23"/>
      <c r="AI465" s="23"/>
      <c r="AJ465" s="2"/>
      <c r="AK465" s="24"/>
      <c r="AL465" s="7"/>
      <c r="AM465" s="7"/>
      <c r="AN465" s="7"/>
      <c r="AO465" s="7"/>
      <c r="AP465" s="7"/>
      <c r="AQ465" s="7"/>
      <c r="AR465" s="7"/>
      <c r="AS465" s="7"/>
      <c r="AT465" s="7"/>
      <c r="AU465" s="7"/>
      <c r="AV465" s="7"/>
      <c r="AW465" s="7"/>
      <c r="AX465" s="7"/>
      <c r="AY465" s="7"/>
      <c r="AZ465" s="7"/>
      <c r="BA465" s="7"/>
      <c r="BB465" s="21"/>
      <c r="BC465" s="22"/>
      <c r="BD465" s="22"/>
      <c r="BE465" s="22"/>
      <c r="BF465" s="22"/>
    </row>
    <row r="466" spans="1:58" ht="11.25">
      <c r="A466" s="23"/>
      <c r="B466" s="23"/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  <c r="P466" s="13">
        <f t="shared" si="9"/>
        <v>0</v>
      </c>
      <c r="Q466" s="14"/>
      <c r="R466" s="23"/>
      <c r="S466" s="23"/>
      <c r="T466" s="23"/>
      <c r="U466" s="23"/>
      <c r="V466" s="23"/>
      <c r="W466" s="23"/>
      <c r="X466" s="23"/>
      <c r="Y466" s="23"/>
      <c r="Z466" s="23"/>
      <c r="AA466" s="23"/>
      <c r="AB466" s="23"/>
      <c r="AC466" s="23"/>
      <c r="AD466" s="23"/>
      <c r="AE466" s="23"/>
      <c r="AF466" s="23"/>
      <c r="AG466" s="23"/>
      <c r="AH466" s="23"/>
      <c r="AI466" s="23"/>
      <c r="AJ466" s="2"/>
      <c r="AK466" s="24"/>
      <c r="AL466" s="7"/>
      <c r="AM466" s="7"/>
      <c r="AN466" s="7"/>
      <c r="AO466" s="7"/>
      <c r="AP466" s="7"/>
      <c r="AQ466" s="7"/>
      <c r="AR466" s="7"/>
      <c r="AS466" s="7"/>
      <c r="AT466" s="7"/>
      <c r="AU466" s="7"/>
      <c r="AV466" s="7"/>
      <c r="AW466" s="7"/>
      <c r="AX466" s="7"/>
      <c r="AY466" s="7"/>
      <c r="AZ466" s="7"/>
      <c r="BA466" s="7"/>
      <c r="BB466" s="21"/>
      <c r="BC466" s="22"/>
      <c r="BD466" s="22"/>
      <c r="BE466" s="22"/>
      <c r="BF466" s="22"/>
    </row>
    <row r="467" spans="1:58" ht="11.25">
      <c r="A467" s="23"/>
      <c r="B467" s="23"/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  <c r="P467" s="13">
        <f t="shared" si="9"/>
        <v>0</v>
      </c>
      <c r="Q467" s="14"/>
      <c r="R467" s="23"/>
      <c r="S467" s="23"/>
      <c r="T467" s="23"/>
      <c r="U467" s="23"/>
      <c r="V467" s="23"/>
      <c r="W467" s="23"/>
      <c r="X467" s="23"/>
      <c r="Y467" s="23"/>
      <c r="Z467" s="23"/>
      <c r="AA467" s="23"/>
      <c r="AB467" s="23"/>
      <c r="AC467" s="23"/>
      <c r="AD467" s="23"/>
      <c r="AE467" s="23"/>
      <c r="AF467" s="23"/>
      <c r="AG467" s="23"/>
      <c r="AH467" s="23"/>
      <c r="AI467" s="23"/>
      <c r="AJ467" s="2"/>
      <c r="AK467" s="24"/>
      <c r="AL467" s="7"/>
      <c r="AM467" s="7"/>
      <c r="AN467" s="7"/>
      <c r="AO467" s="7"/>
      <c r="AP467" s="7"/>
      <c r="AQ467" s="7"/>
      <c r="AR467" s="7"/>
      <c r="AS467" s="7"/>
      <c r="AT467" s="7"/>
      <c r="AU467" s="7"/>
      <c r="AV467" s="7"/>
      <c r="AW467" s="7"/>
      <c r="AX467" s="7"/>
      <c r="AY467" s="7"/>
      <c r="AZ467" s="7"/>
      <c r="BA467" s="7"/>
      <c r="BB467" s="21"/>
      <c r="BC467" s="22"/>
      <c r="BD467" s="22"/>
      <c r="BE467" s="22"/>
      <c r="BF467" s="22"/>
    </row>
    <row r="468" spans="1:58" ht="11.25">
      <c r="A468" s="23"/>
      <c r="B468" s="23"/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  <c r="P468" s="13">
        <f t="shared" si="9"/>
        <v>0</v>
      </c>
      <c r="Q468" s="14"/>
      <c r="R468" s="23"/>
      <c r="S468" s="23"/>
      <c r="T468" s="23"/>
      <c r="U468" s="23"/>
      <c r="V468" s="23"/>
      <c r="W468" s="23"/>
      <c r="X468" s="23"/>
      <c r="Y468" s="23"/>
      <c r="Z468" s="23"/>
      <c r="AA468" s="23"/>
      <c r="AB468" s="23"/>
      <c r="AC468" s="23"/>
      <c r="AD468" s="23"/>
      <c r="AE468" s="23"/>
      <c r="AF468" s="23"/>
      <c r="AG468" s="23"/>
      <c r="AH468" s="23"/>
      <c r="AI468" s="23"/>
      <c r="AJ468" s="2"/>
      <c r="AK468" s="24"/>
      <c r="AL468" s="7"/>
      <c r="AM468" s="7"/>
      <c r="AN468" s="7"/>
      <c r="AO468" s="7"/>
      <c r="AP468" s="7"/>
      <c r="AQ468" s="7"/>
      <c r="AR468" s="7"/>
      <c r="AS468" s="7"/>
      <c r="AT468" s="7"/>
      <c r="AU468" s="7"/>
      <c r="AV468" s="7"/>
      <c r="AW468" s="7"/>
      <c r="AX468" s="7"/>
      <c r="AY468" s="7"/>
      <c r="AZ468" s="7"/>
      <c r="BA468" s="7"/>
      <c r="BB468" s="21"/>
      <c r="BC468" s="22"/>
      <c r="BD468" s="22"/>
      <c r="BE468" s="22"/>
      <c r="BF468" s="22"/>
    </row>
    <row r="469" spans="1:58" ht="11.25">
      <c r="A469" s="23"/>
      <c r="B469" s="23"/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  <c r="P469" s="13">
        <f t="shared" si="9"/>
        <v>0</v>
      </c>
      <c r="Q469" s="14"/>
      <c r="R469" s="23"/>
      <c r="S469" s="23"/>
      <c r="T469" s="23"/>
      <c r="U469" s="23"/>
      <c r="V469" s="23"/>
      <c r="W469" s="23"/>
      <c r="X469" s="23"/>
      <c r="Y469" s="23"/>
      <c r="Z469" s="23"/>
      <c r="AA469" s="23"/>
      <c r="AB469" s="23"/>
      <c r="AC469" s="23"/>
      <c r="AD469" s="23"/>
      <c r="AE469" s="23"/>
      <c r="AF469" s="23"/>
      <c r="AG469" s="23"/>
      <c r="AH469" s="23"/>
      <c r="AI469" s="23"/>
      <c r="AJ469" s="2"/>
      <c r="AK469" s="24"/>
      <c r="AL469" s="7"/>
      <c r="AM469" s="7"/>
      <c r="AN469" s="7"/>
      <c r="AO469" s="7"/>
      <c r="AP469" s="7"/>
      <c r="AQ469" s="7"/>
      <c r="AR469" s="7"/>
      <c r="AS469" s="7"/>
      <c r="AT469" s="7"/>
      <c r="AU469" s="7"/>
      <c r="AV469" s="7"/>
      <c r="AW469" s="7"/>
      <c r="AX469" s="7"/>
      <c r="AY469" s="7"/>
      <c r="AZ469" s="7"/>
      <c r="BA469" s="7"/>
      <c r="BB469" s="21"/>
      <c r="BC469" s="22"/>
      <c r="BD469" s="22"/>
      <c r="BE469" s="22"/>
      <c r="BF469" s="22"/>
    </row>
    <row r="470" spans="1:58" ht="11.25">
      <c r="A470" s="23"/>
      <c r="B470" s="23"/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  <c r="P470" s="13">
        <f t="shared" si="9"/>
        <v>0</v>
      </c>
      <c r="Q470" s="14"/>
      <c r="R470" s="23"/>
      <c r="S470" s="23"/>
      <c r="T470" s="23"/>
      <c r="U470" s="23"/>
      <c r="V470" s="23"/>
      <c r="W470" s="23"/>
      <c r="X470" s="23"/>
      <c r="Y470" s="23"/>
      <c r="Z470" s="23"/>
      <c r="AA470" s="23"/>
      <c r="AB470" s="23"/>
      <c r="AC470" s="23"/>
      <c r="AD470" s="23"/>
      <c r="AE470" s="23"/>
      <c r="AF470" s="23"/>
      <c r="AG470" s="23"/>
      <c r="AH470" s="23"/>
      <c r="AI470" s="23"/>
      <c r="AJ470" s="2"/>
      <c r="AK470" s="24"/>
      <c r="AL470" s="7"/>
      <c r="AM470" s="7"/>
      <c r="AN470" s="7"/>
      <c r="AO470" s="7"/>
      <c r="AP470" s="7"/>
      <c r="AQ470" s="7"/>
      <c r="AR470" s="7"/>
      <c r="AS470" s="7"/>
      <c r="AT470" s="7"/>
      <c r="AU470" s="7"/>
      <c r="AV470" s="7"/>
      <c r="AW470" s="7"/>
      <c r="AX470" s="7"/>
      <c r="AY470" s="7"/>
      <c r="AZ470" s="7"/>
      <c r="BA470" s="7"/>
      <c r="BB470" s="21"/>
      <c r="BC470" s="22"/>
      <c r="BD470" s="22"/>
      <c r="BE470" s="22"/>
      <c r="BF470" s="22"/>
    </row>
    <row r="471" spans="1:58" ht="11.25">
      <c r="A471" s="23"/>
      <c r="B471" s="23"/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  <c r="P471" s="13">
        <f t="shared" si="9"/>
        <v>0</v>
      </c>
      <c r="Q471" s="14"/>
      <c r="R471" s="23"/>
      <c r="S471" s="23"/>
      <c r="T471" s="23"/>
      <c r="U471" s="23"/>
      <c r="V471" s="23"/>
      <c r="W471" s="23"/>
      <c r="X471" s="23"/>
      <c r="Y471" s="23"/>
      <c r="Z471" s="23"/>
      <c r="AA471" s="23"/>
      <c r="AB471" s="23"/>
      <c r="AC471" s="23"/>
      <c r="AD471" s="23"/>
      <c r="AE471" s="23"/>
      <c r="AF471" s="23"/>
      <c r="AG471" s="23"/>
      <c r="AH471" s="23"/>
      <c r="AI471" s="23"/>
      <c r="AJ471" s="2"/>
      <c r="AK471" s="24"/>
      <c r="AL471" s="7"/>
      <c r="AM471" s="7"/>
      <c r="AN471" s="7"/>
      <c r="AO471" s="7"/>
      <c r="AP471" s="7"/>
      <c r="AQ471" s="7"/>
      <c r="AR471" s="7"/>
      <c r="AS471" s="7"/>
      <c r="AT471" s="7"/>
      <c r="AU471" s="7"/>
      <c r="AV471" s="7"/>
      <c r="AW471" s="7"/>
      <c r="AX471" s="7"/>
      <c r="AY471" s="7"/>
      <c r="AZ471" s="7"/>
      <c r="BA471" s="7"/>
      <c r="BB471" s="21"/>
      <c r="BC471" s="22"/>
      <c r="BD471" s="22"/>
      <c r="BE471" s="22"/>
      <c r="BF471" s="22"/>
    </row>
    <row r="472" spans="1:58" ht="11.25">
      <c r="A472" s="23"/>
      <c r="B472" s="23"/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  <c r="P472" s="13">
        <f t="shared" si="9"/>
        <v>0</v>
      </c>
      <c r="Q472" s="14"/>
      <c r="R472" s="23"/>
      <c r="S472" s="23"/>
      <c r="T472" s="23"/>
      <c r="U472" s="23"/>
      <c r="V472" s="23"/>
      <c r="W472" s="23"/>
      <c r="X472" s="23"/>
      <c r="Y472" s="23"/>
      <c r="Z472" s="23"/>
      <c r="AA472" s="23"/>
      <c r="AB472" s="23"/>
      <c r="AC472" s="23"/>
      <c r="AD472" s="23"/>
      <c r="AE472" s="23"/>
      <c r="AF472" s="23"/>
      <c r="AG472" s="23"/>
      <c r="AH472" s="23"/>
      <c r="AI472" s="23"/>
      <c r="AJ472" s="2"/>
      <c r="AK472" s="24"/>
      <c r="AL472" s="7"/>
      <c r="AM472" s="7"/>
      <c r="AN472" s="7"/>
      <c r="AO472" s="7"/>
      <c r="AP472" s="7"/>
      <c r="AQ472" s="7"/>
      <c r="AR472" s="7"/>
      <c r="AS472" s="7"/>
      <c r="AT472" s="7"/>
      <c r="AU472" s="7"/>
      <c r="AV472" s="7"/>
      <c r="AW472" s="7"/>
      <c r="AX472" s="7"/>
      <c r="AY472" s="7"/>
      <c r="AZ472" s="7"/>
      <c r="BA472" s="7"/>
      <c r="BB472" s="21"/>
      <c r="BC472" s="22"/>
      <c r="BD472" s="22"/>
      <c r="BE472" s="22"/>
      <c r="BF472" s="22"/>
    </row>
    <row r="473" spans="1:58" ht="11.25">
      <c r="A473" s="23"/>
      <c r="B473" s="23"/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  <c r="P473" s="13">
        <f t="shared" si="9"/>
        <v>0</v>
      </c>
      <c r="Q473" s="14"/>
      <c r="R473" s="23"/>
      <c r="S473" s="23"/>
      <c r="T473" s="23"/>
      <c r="U473" s="23"/>
      <c r="V473" s="23"/>
      <c r="W473" s="23"/>
      <c r="X473" s="23"/>
      <c r="Y473" s="23"/>
      <c r="Z473" s="23"/>
      <c r="AA473" s="23"/>
      <c r="AB473" s="23"/>
      <c r="AC473" s="23"/>
      <c r="AD473" s="23"/>
      <c r="AE473" s="23"/>
      <c r="AF473" s="23"/>
      <c r="AG473" s="23"/>
      <c r="AH473" s="23"/>
      <c r="AI473" s="23"/>
      <c r="AJ473" s="2"/>
      <c r="AK473" s="24"/>
      <c r="AL473" s="7"/>
      <c r="AM473" s="7"/>
      <c r="AN473" s="7"/>
      <c r="AO473" s="7"/>
      <c r="AP473" s="7"/>
      <c r="AQ473" s="7"/>
      <c r="AR473" s="7"/>
      <c r="AS473" s="7"/>
      <c r="AT473" s="7"/>
      <c r="AU473" s="7"/>
      <c r="AV473" s="7"/>
      <c r="AW473" s="7"/>
      <c r="AX473" s="7"/>
      <c r="AY473" s="7"/>
      <c r="AZ473" s="7"/>
      <c r="BA473" s="7"/>
      <c r="BB473" s="21"/>
      <c r="BC473" s="22"/>
      <c r="BD473" s="22"/>
      <c r="BE473" s="22"/>
      <c r="BF473" s="22"/>
    </row>
    <row r="474" spans="1:58" ht="11.25">
      <c r="A474" s="23"/>
      <c r="B474" s="23"/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  <c r="P474" s="13">
        <f t="shared" si="9"/>
        <v>0</v>
      </c>
      <c r="Q474" s="14"/>
      <c r="R474" s="23"/>
      <c r="S474" s="23"/>
      <c r="T474" s="23"/>
      <c r="U474" s="23"/>
      <c r="V474" s="23"/>
      <c r="W474" s="23"/>
      <c r="X474" s="23"/>
      <c r="Y474" s="23"/>
      <c r="Z474" s="23"/>
      <c r="AA474" s="23"/>
      <c r="AB474" s="23"/>
      <c r="AC474" s="23"/>
      <c r="AD474" s="23"/>
      <c r="AE474" s="23"/>
      <c r="AF474" s="23"/>
      <c r="AG474" s="23"/>
      <c r="AH474" s="23"/>
      <c r="AI474" s="23"/>
      <c r="AJ474" s="2"/>
      <c r="AK474" s="24"/>
      <c r="AL474" s="7"/>
      <c r="AM474" s="7"/>
      <c r="AN474" s="7"/>
      <c r="AO474" s="7"/>
      <c r="AP474" s="7"/>
      <c r="AQ474" s="7"/>
      <c r="AR474" s="7"/>
      <c r="AS474" s="7"/>
      <c r="AT474" s="7"/>
      <c r="AU474" s="7"/>
      <c r="AV474" s="7"/>
      <c r="AW474" s="7"/>
      <c r="AX474" s="7"/>
      <c r="AY474" s="7"/>
      <c r="AZ474" s="7"/>
      <c r="BA474" s="7"/>
      <c r="BB474" s="21"/>
      <c r="BC474" s="22"/>
      <c r="BD474" s="22"/>
      <c r="BE474" s="22"/>
      <c r="BF474" s="22"/>
    </row>
    <row r="475" spans="1:58" ht="11.25">
      <c r="A475" s="23"/>
      <c r="B475" s="23"/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  <c r="P475" s="13">
        <f t="shared" si="9"/>
        <v>0</v>
      </c>
      <c r="Q475" s="14"/>
      <c r="R475" s="23"/>
      <c r="S475" s="23"/>
      <c r="T475" s="23"/>
      <c r="U475" s="23"/>
      <c r="V475" s="23"/>
      <c r="W475" s="23"/>
      <c r="X475" s="23"/>
      <c r="Y475" s="23"/>
      <c r="Z475" s="23"/>
      <c r="AA475" s="23"/>
      <c r="AB475" s="23"/>
      <c r="AC475" s="23"/>
      <c r="AD475" s="23"/>
      <c r="AE475" s="23"/>
      <c r="AF475" s="23"/>
      <c r="AG475" s="23"/>
      <c r="AH475" s="23"/>
      <c r="AI475" s="23"/>
      <c r="AJ475" s="2"/>
      <c r="AK475" s="24"/>
      <c r="AL475" s="7"/>
      <c r="AM475" s="7"/>
      <c r="AN475" s="7"/>
      <c r="AO475" s="7"/>
      <c r="AP475" s="7"/>
      <c r="AQ475" s="7"/>
      <c r="AR475" s="7"/>
      <c r="AS475" s="7"/>
      <c r="AT475" s="7"/>
      <c r="AU475" s="7"/>
      <c r="AV475" s="7"/>
      <c r="AW475" s="7"/>
      <c r="AX475" s="7"/>
      <c r="AY475" s="7"/>
      <c r="AZ475" s="7"/>
      <c r="BA475" s="7"/>
      <c r="BB475" s="21"/>
      <c r="BC475" s="22"/>
      <c r="BD475" s="22"/>
      <c r="BE475" s="22"/>
      <c r="BF475" s="22"/>
    </row>
    <row r="476" spans="1:58" ht="11.25">
      <c r="A476" s="23"/>
      <c r="B476" s="23"/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  <c r="P476" s="13">
        <f aca="true" t="shared" si="10" ref="P476:P525">SUM(E476:O476)</f>
        <v>0</v>
      </c>
      <c r="Q476" s="14"/>
      <c r="R476" s="23"/>
      <c r="S476" s="23"/>
      <c r="T476" s="23"/>
      <c r="U476" s="23"/>
      <c r="V476" s="23"/>
      <c r="W476" s="23"/>
      <c r="X476" s="23"/>
      <c r="Y476" s="23"/>
      <c r="Z476" s="23"/>
      <c r="AA476" s="23"/>
      <c r="AB476" s="23"/>
      <c r="AC476" s="23"/>
      <c r="AD476" s="23"/>
      <c r="AE476" s="23"/>
      <c r="AF476" s="23"/>
      <c r="AG476" s="23"/>
      <c r="AH476" s="23"/>
      <c r="AI476" s="23"/>
      <c r="AJ476" s="2"/>
      <c r="AK476" s="24"/>
      <c r="AL476" s="7"/>
      <c r="AM476" s="7"/>
      <c r="AN476" s="7"/>
      <c r="AO476" s="7"/>
      <c r="AP476" s="7"/>
      <c r="AQ476" s="7"/>
      <c r="AR476" s="7"/>
      <c r="AS476" s="7"/>
      <c r="AT476" s="7"/>
      <c r="AU476" s="7"/>
      <c r="AV476" s="7"/>
      <c r="AW476" s="7"/>
      <c r="AX476" s="7"/>
      <c r="AY476" s="7"/>
      <c r="AZ476" s="7"/>
      <c r="BA476" s="7"/>
      <c r="BB476" s="21"/>
      <c r="BC476" s="22"/>
      <c r="BD476" s="22"/>
      <c r="BE476" s="22"/>
      <c r="BF476" s="22"/>
    </row>
    <row r="477" spans="1:58" ht="11.25">
      <c r="A477" s="23"/>
      <c r="B477" s="23"/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  <c r="P477" s="13">
        <f t="shared" si="10"/>
        <v>0</v>
      </c>
      <c r="Q477" s="14"/>
      <c r="R477" s="23"/>
      <c r="S477" s="23"/>
      <c r="T477" s="23"/>
      <c r="U477" s="23"/>
      <c r="V477" s="23"/>
      <c r="W477" s="23"/>
      <c r="X477" s="23"/>
      <c r="Y477" s="23"/>
      <c r="Z477" s="23"/>
      <c r="AA477" s="23"/>
      <c r="AB477" s="23"/>
      <c r="AC477" s="23"/>
      <c r="AD477" s="23"/>
      <c r="AE477" s="23"/>
      <c r="AF477" s="23"/>
      <c r="AG477" s="23"/>
      <c r="AH477" s="23"/>
      <c r="AI477" s="23"/>
      <c r="AJ477" s="2"/>
      <c r="AK477" s="24"/>
      <c r="AL477" s="7"/>
      <c r="AM477" s="7"/>
      <c r="AN477" s="7"/>
      <c r="AO477" s="7"/>
      <c r="AP477" s="7"/>
      <c r="AQ477" s="7"/>
      <c r="AR477" s="7"/>
      <c r="AS477" s="7"/>
      <c r="AT477" s="7"/>
      <c r="AU477" s="7"/>
      <c r="AV477" s="7"/>
      <c r="AW477" s="7"/>
      <c r="AX477" s="7"/>
      <c r="AY477" s="7"/>
      <c r="AZ477" s="7"/>
      <c r="BA477" s="7"/>
      <c r="BB477" s="21"/>
      <c r="BC477" s="22"/>
      <c r="BD477" s="22"/>
      <c r="BE477" s="22"/>
      <c r="BF477" s="22"/>
    </row>
    <row r="478" spans="1:58" ht="11.25">
      <c r="A478" s="23"/>
      <c r="B478" s="23"/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  <c r="P478" s="13">
        <f t="shared" si="10"/>
        <v>0</v>
      </c>
      <c r="Q478" s="14"/>
      <c r="R478" s="23"/>
      <c r="S478" s="23"/>
      <c r="T478" s="23"/>
      <c r="U478" s="23"/>
      <c r="V478" s="23"/>
      <c r="W478" s="23"/>
      <c r="X478" s="23"/>
      <c r="Y478" s="23"/>
      <c r="Z478" s="23"/>
      <c r="AA478" s="23"/>
      <c r="AB478" s="23"/>
      <c r="AC478" s="23"/>
      <c r="AD478" s="23"/>
      <c r="AE478" s="23"/>
      <c r="AF478" s="23"/>
      <c r="AG478" s="23"/>
      <c r="AH478" s="23"/>
      <c r="AI478" s="23"/>
      <c r="AJ478" s="2"/>
      <c r="AK478" s="24"/>
      <c r="AL478" s="7"/>
      <c r="AM478" s="7"/>
      <c r="AN478" s="7"/>
      <c r="AO478" s="7"/>
      <c r="AP478" s="7"/>
      <c r="AQ478" s="7"/>
      <c r="AR478" s="7"/>
      <c r="AS478" s="7"/>
      <c r="AT478" s="7"/>
      <c r="AU478" s="7"/>
      <c r="AV478" s="7"/>
      <c r="AW478" s="7"/>
      <c r="AX478" s="7"/>
      <c r="AY478" s="7"/>
      <c r="AZ478" s="7"/>
      <c r="BA478" s="7"/>
      <c r="BB478" s="21"/>
      <c r="BC478" s="22"/>
      <c r="BD478" s="22"/>
      <c r="BE478" s="22"/>
      <c r="BF478" s="22"/>
    </row>
    <row r="479" spans="1:58" ht="11.25">
      <c r="A479" s="23"/>
      <c r="B479" s="23"/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  <c r="P479" s="13">
        <f t="shared" si="10"/>
        <v>0</v>
      </c>
      <c r="Q479" s="14"/>
      <c r="R479" s="23"/>
      <c r="S479" s="23"/>
      <c r="T479" s="23"/>
      <c r="U479" s="23"/>
      <c r="V479" s="23"/>
      <c r="W479" s="23"/>
      <c r="X479" s="23"/>
      <c r="Y479" s="23"/>
      <c r="Z479" s="23"/>
      <c r="AA479" s="23"/>
      <c r="AB479" s="23"/>
      <c r="AC479" s="23"/>
      <c r="AD479" s="23"/>
      <c r="AE479" s="23"/>
      <c r="AF479" s="23"/>
      <c r="AG479" s="23"/>
      <c r="AH479" s="23"/>
      <c r="AI479" s="23"/>
      <c r="AJ479" s="2"/>
      <c r="AK479" s="24"/>
      <c r="AL479" s="7"/>
      <c r="AM479" s="7"/>
      <c r="AN479" s="7"/>
      <c r="AO479" s="7"/>
      <c r="AP479" s="7"/>
      <c r="AQ479" s="7"/>
      <c r="AR479" s="7"/>
      <c r="AS479" s="7"/>
      <c r="AT479" s="7"/>
      <c r="AU479" s="7"/>
      <c r="AV479" s="7"/>
      <c r="AW479" s="7"/>
      <c r="AX479" s="7"/>
      <c r="AY479" s="7"/>
      <c r="AZ479" s="7"/>
      <c r="BA479" s="7"/>
      <c r="BB479" s="21"/>
      <c r="BC479" s="22"/>
      <c r="BD479" s="22"/>
      <c r="BE479" s="22"/>
      <c r="BF479" s="22"/>
    </row>
    <row r="480" spans="1:58" ht="11.25">
      <c r="A480" s="23"/>
      <c r="B480" s="23"/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  <c r="P480" s="13">
        <f t="shared" si="10"/>
        <v>0</v>
      </c>
      <c r="Q480" s="14"/>
      <c r="R480" s="23"/>
      <c r="S480" s="23"/>
      <c r="T480" s="23"/>
      <c r="U480" s="23"/>
      <c r="V480" s="23"/>
      <c r="W480" s="23"/>
      <c r="X480" s="23"/>
      <c r="Y480" s="23"/>
      <c r="Z480" s="23"/>
      <c r="AA480" s="23"/>
      <c r="AB480" s="23"/>
      <c r="AC480" s="23"/>
      <c r="AD480" s="23"/>
      <c r="AE480" s="23"/>
      <c r="AF480" s="23"/>
      <c r="AG480" s="23"/>
      <c r="AH480" s="23"/>
      <c r="AI480" s="23"/>
      <c r="AJ480" s="2"/>
      <c r="AK480" s="24"/>
      <c r="AL480" s="7"/>
      <c r="AM480" s="7"/>
      <c r="AN480" s="7"/>
      <c r="AO480" s="7"/>
      <c r="AP480" s="7"/>
      <c r="AQ480" s="7"/>
      <c r="AR480" s="7"/>
      <c r="AS480" s="7"/>
      <c r="AT480" s="7"/>
      <c r="AU480" s="7"/>
      <c r="AV480" s="7"/>
      <c r="AW480" s="7"/>
      <c r="AX480" s="7"/>
      <c r="AY480" s="7"/>
      <c r="AZ480" s="7"/>
      <c r="BA480" s="7"/>
      <c r="BB480" s="21"/>
      <c r="BC480" s="22"/>
      <c r="BD480" s="22"/>
      <c r="BE480" s="22"/>
      <c r="BF480" s="22"/>
    </row>
    <row r="481" spans="1:58" ht="11.25">
      <c r="A481" s="23"/>
      <c r="B481" s="23"/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  <c r="P481" s="13">
        <f t="shared" si="10"/>
        <v>0</v>
      </c>
      <c r="Q481" s="14"/>
      <c r="R481" s="23"/>
      <c r="S481" s="23"/>
      <c r="T481" s="23"/>
      <c r="U481" s="23"/>
      <c r="V481" s="23"/>
      <c r="W481" s="23"/>
      <c r="X481" s="23"/>
      <c r="Y481" s="23"/>
      <c r="Z481" s="23"/>
      <c r="AA481" s="23"/>
      <c r="AB481" s="23"/>
      <c r="AC481" s="23"/>
      <c r="AD481" s="23"/>
      <c r="AE481" s="23"/>
      <c r="AF481" s="23"/>
      <c r="AG481" s="23"/>
      <c r="AH481" s="23"/>
      <c r="AI481" s="23"/>
      <c r="AJ481" s="2"/>
      <c r="AK481" s="24"/>
      <c r="AL481" s="7"/>
      <c r="AM481" s="7"/>
      <c r="AN481" s="7"/>
      <c r="AO481" s="7"/>
      <c r="AP481" s="7"/>
      <c r="AQ481" s="7"/>
      <c r="AR481" s="7"/>
      <c r="AS481" s="7"/>
      <c r="AT481" s="7"/>
      <c r="AU481" s="7"/>
      <c r="AV481" s="7"/>
      <c r="AW481" s="7"/>
      <c r="AX481" s="7"/>
      <c r="AY481" s="7"/>
      <c r="AZ481" s="7"/>
      <c r="BA481" s="7"/>
      <c r="BB481" s="21"/>
      <c r="BC481" s="22"/>
      <c r="BD481" s="22"/>
      <c r="BE481" s="22"/>
      <c r="BF481" s="22"/>
    </row>
    <row r="482" spans="1:58" ht="11.25">
      <c r="A482" s="23"/>
      <c r="B482" s="23"/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  <c r="P482" s="13">
        <f t="shared" si="10"/>
        <v>0</v>
      </c>
      <c r="Q482" s="14"/>
      <c r="R482" s="23"/>
      <c r="S482" s="23"/>
      <c r="T482" s="23"/>
      <c r="U482" s="23"/>
      <c r="V482" s="23"/>
      <c r="W482" s="23"/>
      <c r="X482" s="23"/>
      <c r="Y482" s="23"/>
      <c r="Z482" s="23"/>
      <c r="AA482" s="23"/>
      <c r="AB482" s="23"/>
      <c r="AC482" s="23"/>
      <c r="AD482" s="23"/>
      <c r="AE482" s="23"/>
      <c r="AF482" s="23"/>
      <c r="AG482" s="23"/>
      <c r="AH482" s="23"/>
      <c r="AI482" s="23"/>
      <c r="AJ482" s="2"/>
      <c r="AK482" s="24"/>
      <c r="AL482" s="7"/>
      <c r="AM482" s="7"/>
      <c r="AN482" s="7"/>
      <c r="AO482" s="7"/>
      <c r="AP482" s="7"/>
      <c r="AQ482" s="7"/>
      <c r="AR482" s="7"/>
      <c r="AS482" s="7"/>
      <c r="AT482" s="7"/>
      <c r="AU482" s="7"/>
      <c r="AV482" s="7"/>
      <c r="AW482" s="7"/>
      <c r="AX482" s="7"/>
      <c r="AY482" s="7"/>
      <c r="AZ482" s="7"/>
      <c r="BA482" s="7"/>
      <c r="BB482" s="21"/>
      <c r="BC482" s="22"/>
      <c r="BD482" s="22"/>
      <c r="BE482" s="22"/>
      <c r="BF482" s="22"/>
    </row>
    <row r="483" spans="1:58" ht="11.25">
      <c r="A483" s="23"/>
      <c r="B483" s="23"/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  <c r="P483" s="13">
        <f t="shared" si="10"/>
        <v>0</v>
      </c>
      <c r="Q483" s="14"/>
      <c r="R483" s="23"/>
      <c r="S483" s="23"/>
      <c r="T483" s="23"/>
      <c r="U483" s="23"/>
      <c r="V483" s="23"/>
      <c r="W483" s="23"/>
      <c r="X483" s="23"/>
      <c r="Y483" s="23"/>
      <c r="Z483" s="23"/>
      <c r="AA483" s="23"/>
      <c r="AB483" s="23"/>
      <c r="AC483" s="23"/>
      <c r="AD483" s="23"/>
      <c r="AE483" s="23"/>
      <c r="AF483" s="23"/>
      <c r="AG483" s="23"/>
      <c r="AH483" s="23"/>
      <c r="AI483" s="23"/>
      <c r="AJ483" s="2"/>
      <c r="AK483" s="24"/>
      <c r="AL483" s="7"/>
      <c r="AM483" s="7"/>
      <c r="AN483" s="7"/>
      <c r="AO483" s="7"/>
      <c r="AP483" s="7"/>
      <c r="AQ483" s="7"/>
      <c r="AR483" s="7"/>
      <c r="AS483" s="7"/>
      <c r="AT483" s="7"/>
      <c r="AU483" s="7"/>
      <c r="AV483" s="7"/>
      <c r="AW483" s="7"/>
      <c r="AX483" s="7"/>
      <c r="AY483" s="7"/>
      <c r="AZ483" s="7"/>
      <c r="BA483" s="7"/>
      <c r="BB483" s="21"/>
      <c r="BC483" s="22"/>
      <c r="BD483" s="22"/>
      <c r="BE483" s="22"/>
      <c r="BF483" s="22"/>
    </row>
    <row r="484" spans="1:58" ht="11.25">
      <c r="A484" s="23"/>
      <c r="B484" s="23"/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  <c r="P484" s="13">
        <f t="shared" si="10"/>
        <v>0</v>
      </c>
      <c r="Q484" s="14"/>
      <c r="R484" s="23"/>
      <c r="S484" s="23"/>
      <c r="T484" s="23"/>
      <c r="U484" s="23"/>
      <c r="V484" s="23"/>
      <c r="W484" s="23"/>
      <c r="X484" s="23"/>
      <c r="Y484" s="23"/>
      <c r="Z484" s="23"/>
      <c r="AA484" s="23"/>
      <c r="AB484" s="23"/>
      <c r="AC484" s="23"/>
      <c r="AD484" s="23"/>
      <c r="AE484" s="23"/>
      <c r="AF484" s="23"/>
      <c r="AG484" s="23"/>
      <c r="AH484" s="23"/>
      <c r="AI484" s="23"/>
      <c r="AJ484" s="2"/>
      <c r="AK484" s="24"/>
      <c r="AL484" s="7"/>
      <c r="AM484" s="7"/>
      <c r="AN484" s="7"/>
      <c r="AO484" s="7"/>
      <c r="AP484" s="7"/>
      <c r="AQ484" s="7"/>
      <c r="AR484" s="7"/>
      <c r="AS484" s="7"/>
      <c r="AT484" s="7"/>
      <c r="AU484" s="7"/>
      <c r="AV484" s="7"/>
      <c r="AW484" s="7"/>
      <c r="AX484" s="7"/>
      <c r="AY484" s="7"/>
      <c r="AZ484" s="7"/>
      <c r="BA484" s="7"/>
      <c r="BB484" s="21"/>
      <c r="BC484" s="22"/>
      <c r="BD484" s="22"/>
      <c r="BE484" s="22"/>
      <c r="BF484" s="22"/>
    </row>
    <row r="485" spans="1:58" ht="11.25">
      <c r="A485" s="23"/>
      <c r="B485" s="23"/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  <c r="P485" s="13">
        <f t="shared" si="10"/>
        <v>0</v>
      </c>
      <c r="Q485" s="14"/>
      <c r="R485" s="23"/>
      <c r="S485" s="23"/>
      <c r="T485" s="23"/>
      <c r="U485" s="23"/>
      <c r="V485" s="23"/>
      <c r="W485" s="23"/>
      <c r="X485" s="23"/>
      <c r="Y485" s="23"/>
      <c r="Z485" s="23"/>
      <c r="AA485" s="23"/>
      <c r="AB485" s="23"/>
      <c r="AC485" s="23"/>
      <c r="AD485" s="23"/>
      <c r="AE485" s="23"/>
      <c r="AF485" s="23"/>
      <c r="AG485" s="23"/>
      <c r="AH485" s="23"/>
      <c r="AI485" s="23"/>
      <c r="AJ485" s="2"/>
      <c r="AK485" s="24"/>
      <c r="AL485" s="7"/>
      <c r="AM485" s="7"/>
      <c r="AN485" s="7"/>
      <c r="AO485" s="7"/>
      <c r="AP485" s="7"/>
      <c r="AQ485" s="7"/>
      <c r="AR485" s="7"/>
      <c r="AS485" s="7"/>
      <c r="AT485" s="7"/>
      <c r="AU485" s="7"/>
      <c r="AV485" s="7"/>
      <c r="AW485" s="7"/>
      <c r="AX485" s="7"/>
      <c r="AY485" s="7"/>
      <c r="AZ485" s="7"/>
      <c r="BA485" s="7"/>
      <c r="BB485" s="21"/>
      <c r="BC485" s="22"/>
      <c r="BD485" s="22"/>
      <c r="BE485" s="22"/>
      <c r="BF485" s="22"/>
    </row>
    <row r="486" spans="1:58" ht="11.25">
      <c r="A486" s="23"/>
      <c r="B486" s="23"/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  <c r="P486" s="13">
        <f t="shared" si="10"/>
        <v>0</v>
      </c>
      <c r="Q486" s="14"/>
      <c r="R486" s="23"/>
      <c r="S486" s="23"/>
      <c r="T486" s="23"/>
      <c r="U486" s="23"/>
      <c r="V486" s="23"/>
      <c r="W486" s="23"/>
      <c r="X486" s="23"/>
      <c r="Y486" s="23"/>
      <c r="Z486" s="23"/>
      <c r="AA486" s="23"/>
      <c r="AB486" s="23"/>
      <c r="AC486" s="23"/>
      <c r="AD486" s="23"/>
      <c r="AE486" s="23"/>
      <c r="AF486" s="23"/>
      <c r="AG486" s="23"/>
      <c r="AH486" s="23"/>
      <c r="AI486" s="23"/>
      <c r="AJ486" s="2"/>
      <c r="AK486" s="24"/>
      <c r="AL486" s="7"/>
      <c r="AM486" s="7"/>
      <c r="AN486" s="7"/>
      <c r="AO486" s="7"/>
      <c r="AP486" s="7"/>
      <c r="AQ486" s="7"/>
      <c r="AR486" s="7"/>
      <c r="AS486" s="7"/>
      <c r="AT486" s="7"/>
      <c r="AU486" s="7"/>
      <c r="AV486" s="7"/>
      <c r="AW486" s="7"/>
      <c r="AX486" s="7"/>
      <c r="AY486" s="7"/>
      <c r="AZ486" s="7"/>
      <c r="BA486" s="7"/>
      <c r="BB486" s="21"/>
      <c r="BC486" s="22"/>
      <c r="BD486" s="22"/>
      <c r="BE486" s="22"/>
      <c r="BF486" s="22"/>
    </row>
    <row r="487" spans="1:58" ht="11.25">
      <c r="A487" s="23"/>
      <c r="B487" s="23"/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  <c r="P487" s="13">
        <f t="shared" si="10"/>
        <v>0</v>
      </c>
      <c r="Q487" s="14"/>
      <c r="R487" s="23"/>
      <c r="S487" s="23"/>
      <c r="T487" s="23"/>
      <c r="U487" s="23"/>
      <c r="V487" s="23"/>
      <c r="W487" s="23"/>
      <c r="X487" s="23"/>
      <c r="Y487" s="23"/>
      <c r="Z487" s="23"/>
      <c r="AA487" s="23"/>
      <c r="AB487" s="23"/>
      <c r="AC487" s="23"/>
      <c r="AD487" s="23"/>
      <c r="AE487" s="23"/>
      <c r="AF487" s="23"/>
      <c r="AG487" s="23"/>
      <c r="AH487" s="23"/>
      <c r="AI487" s="23"/>
      <c r="AJ487" s="2"/>
      <c r="AK487" s="24"/>
      <c r="AL487" s="7"/>
      <c r="AM487" s="7"/>
      <c r="AN487" s="7"/>
      <c r="AO487" s="7"/>
      <c r="AP487" s="7"/>
      <c r="AQ487" s="7"/>
      <c r="AR487" s="7"/>
      <c r="AS487" s="7"/>
      <c r="AT487" s="7"/>
      <c r="AU487" s="7"/>
      <c r="AV487" s="7"/>
      <c r="AW487" s="7"/>
      <c r="AX487" s="7"/>
      <c r="AY487" s="7"/>
      <c r="AZ487" s="7"/>
      <c r="BA487" s="7"/>
      <c r="BB487" s="21"/>
      <c r="BC487" s="22"/>
      <c r="BD487" s="22"/>
      <c r="BE487" s="22"/>
      <c r="BF487" s="22"/>
    </row>
    <row r="488" spans="1:58" ht="11.25">
      <c r="A488" s="23"/>
      <c r="B488" s="23"/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  <c r="P488" s="13">
        <f t="shared" si="10"/>
        <v>0</v>
      </c>
      <c r="Q488" s="14"/>
      <c r="R488" s="23"/>
      <c r="S488" s="23"/>
      <c r="T488" s="23"/>
      <c r="U488" s="23"/>
      <c r="V488" s="23"/>
      <c r="W488" s="23"/>
      <c r="X488" s="23"/>
      <c r="Y488" s="23"/>
      <c r="Z488" s="23"/>
      <c r="AA488" s="23"/>
      <c r="AB488" s="23"/>
      <c r="AC488" s="23"/>
      <c r="AD488" s="23"/>
      <c r="AE488" s="23"/>
      <c r="AF488" s="23"/>
      <c r="AG488" s="23"/>
      <c r="AH488" s="23"/>
      <c r="AI488" s="23"/>
      <c r="AJ488" s="2"/>
      <c r="AK488" s="24"/>
      <c r="AL488" s="7"/>
      <c r="AM488" s="7"/>
      <c r="AN488" s="7"/>
      <c r="AO488" s="7"/>
      <c r="AP488" s="7"/>
      <c r="AQ488" s="7"/>
      <c r="AR488" s="7"/>
      <c r="AS488" s="7"/>
      <c r="AT488" s="7"/>
      <c r="AU488" s="7"/>
      <c r="AV488" s="7"/>
      <c r="AW488" s="7"/>
      <c r="AX488" s="7"/>
      <c r="AY488" s="7"/>
      <c r="AZ488" s="7"/>
      <c r="BA488" s="7"/>
      <c r="BB488" s="21"/>
      <c r="BC488" s="22"/>
      <c r="BD488" s="22"/>
      <c r="BE488" s="22"/>
      <c r="BF488" s="22"/>
    </row>
    <row r="489" spans="1:58" ht="11.25">
      <c r="A489" s="23"/>
      <c r="B489" s="23"/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  <c r="P489" s="13">
        <f t="shared" si="10"/>
        <v>0</v>
      </c>
      <c r="Q489" s="14"/>
      <c r="R489" s="23"/>
      <c r="S489" s="23"/>
      <c r="T489" s="23"/>
      <c r="U489" s="23"/>
      <c r="V489" s="23"/>
      <c r="W489" s="23"/>
      <c r="X489" s="23"/>
      <c r="Y489" s="23"/>
      <c r="Z489" s="23"/>
      <c r="AA489" s="23"/>
      <c r="AB489" s="23"/>
      <c r="AC489" s="23"/>
      <c r="AD489" s="23"/>
      <c r="AE489" s="23"/>
      <c r="AF489" s="23"/>
      <c r="AG489" s="23"/>
      <c r="AH489" s="23"/>
      <c r="AI489" s="23"/>
      <c r="AJ489" s="2"/>
      <c r="AK489" s="24"/>
      <c r="AL489" s="7"/>
      <c r="AM489" s="7"/>
      <c r="AN489" s="7"/>
      <c r="AO489" s="7"/>
      <c r="AP489" s="7"/>
      <c r="AQ489" s="7"/>
      <c r="AR489" s="7"/>
      <c r="AS489" s="7"/>
      <c r="AT489" s="7"/>
      <c r="AU489" s="7"/>
      <c r="AV489" s="7"/>
      <c r="AW489" s="7"/>
      <c r="AX489" s="7"/>
      <c r="AY489" s="7"/>
      <c r="AZ489" s="7"/>
      <c r="BA489" s="7"/>
      <c r="BB489" s="21"/>
      <c r="BC489" s="22"/>
      <c r="BD489" s="22"/>
      <c r="BE489" s="22"/>
      <c r="BF489" s="22"/>
    </row>
    <row r="490" spans="1:58" ht="11.25">
      <c r="A490" s="23"/>
      <c r="B490" s="23"/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  <c r="P490" s="13">
        <f t="shared" si="10"/>
        <v>0</v>
      </c>
      <c r="Q490" s="14"/>
      <c r="R490" s="23"/>
      <c r="S490" s="23"/>
      <c r="T490" s="23"/>
      <c r="U490" s="23"/>
      <c r="V490" s="23"/>
      <c r="W490" s="23"/>
      <c r="X490" s="23"/>
      <c r="Y490" s="23"/>
      <c r="Z490" s="23"/>
      <c r="AA490" s="23"/>
      <c r="AB490" s="23"/>
      <c r="AC490" s="23"/>
      <c r="AD490" s="23"/>
      <c r="AE490" s="23"/>
      <c r="AF490" s="23"/>
      <c r="AG490" s="23"/>
      <c r="AH490" s="23"/>
      <c r="AI490" s="23"/>
      <c r="AJ490" s="2"/>
      <c r="AK490" s="24"/>
      <c r="AL490" s="7"/>
      <c r="AM490" s="7"/>
      <c r="AN490" s="7"/>
      <c r="AO490" s="7"/>
      <c r="AP490" s="7"/>
      <c r="AQ490" s="7"/>
      <c r="AR490" s="7"/>
      <c r="AS490" s="7"/>
      <c r="AT490" s="7"/>
      <c r="AU490" s="7"/>
      <c r="AV490" s="7"/>
      <c r="AW490" s="7"/>
      <c r="AX490" s="7"/>
      <c r="AY490" s="7"/>
      <c r="AZ490" s="7"/>
      <c r="BA490" s="7"/>
      <c r="BB490" s="21"/>
      <c r="BC490" s="22"/>
      <c r="BD490" s="22"/>
      <c r="BE490" s="22"/>
      <c r="BF490" s="22"/>
    </row>
    <row r="491" spans="1:58" ht="11.25">
      <c r="A491" s="23"/>
      <c r="B491" s="23"/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  <c r="P491" s="13">
        <f t="shared" si="10"/>
        <v>0</v>
      </c>
      <c r="Q491" s="14"/>
      <c r="R491" s="23"/>
      <c r="S491" s="23"/>
      <c r="T491" s="23"/>
      <c r="U491" s="23"/>
      <c r="V491" s="23"/>
      <c r="W491" s="23"/>
      <c r="X491" s="23"/>
      <c r="Y491" s="23"/>
      <c r="Z491" s="23"/>
      <c r="AA491" s="23"/>
      <c r="AB491" s="23"/>
      <c r="AC491" s="23"/>
      <c r="AD491" s="23"/>
      <c r="AE491" s="23"/>
      <c r="AF491" s="23"/>
      <c r="AG491" s="23"/>
      <c r="AH491" s="23"/>
      <c r="AI491" s="23"/>
      <c r="AJ491" s="2"/>
      <c r="AK491" s="24"/>
      <c r="AL491" s="7"/>
      <c r="AM491" s="7"/>
      <c r="AN491" s="7"/>
      <c r="AO491" s="7"/>
      <c r="AP491" s="7"/>
      <c r="AQ491" s="7"/>
      <c r="AR491" s="7"/>
      <c r="AS491" s="7"/>
      <c r="AT491" s="7"/>
      <c r="AU491" s="7"/>
      <c r="AV491" s="7"/>
      <c r="AW491" s="7"/>
      <c r="AX491" s="7"/>
      <c r="AY491" s="7"/>
      <c r="AZ491" s="7"/>
      <c r="BA491" s="7"/>
      <c r="BB491" s="21"/>
      <c r="BC491" s="22"/>
      <c r="BD491" s="22"/>
      <c r="BE491" s="22"/>
      <c r="BF491" s="22"/>
    </row>
    <row r="492" spans="1:58" ht="11.25">
      <c r="A492" s="23"/>
      <c r="B492" s="23"/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  <c r="P492" s="13">
        <f t="shared" si="10"/>
        <v>0</v>
      </c>
      <c r="Q492" s="14"/>
      <c r="R492" s="23"/>
      <c r="S492" s="23"/>
      <c r="T492" s="23"/>
      <c r="U492" s="23"/>
      <c r="V492" s="23"/>
      <c r="W492" s="23"/>
      <c r="X492" s="23"/>
      <c r="Y492" s="23"/>
      <c r="Z492" s="23"/>
      <c r="AA492" s="23"/>
      <c r="AB492" s="23"/>
      <c r="AC492" s="23"/>
      <c r="AD492" s="23"/>
      <c r="AE492" s="23"/>
      <c r="AF492" s="23"/>
      <c r="AG492" s="23"/>
      <c r="AH492" s="23"/>
      <c r="AI492" s="23"/>
      <c r="AJ492" s="2"/>
      <c r="AK492" s="24"/>
      <c r="AL492" s="7"/>
      <c r="AM492" s="7"/>
      <c r="AN492" s="7"/>
      <c r="AO492" s="7"/>
      <c r="AP492" s="7"/>
      <c r="AQ492" s="7"/>
      <c r="AR492" s="7"/>
      <c r="AS492" s="7"/>
      <c r="AT492" s="7"/>
      <c r="AU492" s="7"/>
      <c r="AV492" s="7"/>
      <c r="AW492" s="7"/>
      <c r="AX492" s="7"/>
      <c r="AY492" s="7"/>
      <c r="AZ492" s="7"/>
      <c r="BA492" s="7"/>
      <c r="BB492" s="21"/>
      <c r="BC492" s="22"/>
      <c r="BD492" s="22"/>
      <c r="BE492" s="22"/>
      <c r="BF492" s="22"/>
    </row>
    <row r="493" spans="1:58" ht="11.25">
      <c r="A493" s="23"/>
      <c r="B493" s="23"/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  <c r="P493" s="13">
        <f t="shared" si="10"/>
        <v>0</v>
      </c>
      <c r="Q493" s="14"/>
      <c r="R493" s="23"/>
      <c r="S493" s="23"/>
      <c r="T493" s="23"/>
      <c r="U493" s="23"/>
      <c r="V493" s="23"/>
      <c r="W493" s="23"/>
      <c r="X493" s="23"/>
      <c r="Y493" s="23"/>
      <c r="Z493" s="23"/>
      <c r="AA493" s="23"/>
      <c r="AB493" s="23"/>
      <c r="AC493" s="23"/>
      <c r="AD493" s="23"/>
      <c r="AE493" s="23"/>
      <c r="AF493" s="23"/>
      <c r="AG493" s="23"/>
      <c r="AH493" s="23"/>
      <c r="AI493" s="23"/>
      <c r="AJ493" s="2"/>
      <c r="AK493" s="24"/>
      <c r="AL493" s="7"/>
      <c r="AM493" s="7"/>
      <c r="AN493" s="7"/>
      <c r="AO493" s="7"/>
      <c r="AP493" s="7"/>
      <c r="AQ493" s="7"/>
      <c r="AR493" s="7"/>
      <c r="AS493" s="7"/>
      <c r="AT493" s="7"/>
      <c r="AU493" s="7"/>
      <c r="AV493" s="7"/>
      <c r="AW493" s="7"/>
      <c r="AX493" s="7"/>
      <c r="AY493" s="7"/>
      <c r="AZ493" s="7"/>
      <c r="BA493" s="7"/>
      <c r="BB493" s="21"/>
      <c r="BC493" s="22"/>
      <c r="BD493" s="22"/>
      <c r="BE493" s="22"/>
      <c r="BF493" s="22"/>
    </row>
    <row r="494" spans="1:58" ht="11.25">
      <c r="A494" s="23"/>
      <c r="B494" s="23"/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  <c r="P494" s="13">
        <f t="shared" si="10"/>
        <v>0</v>
      </c>
      <c r="Q494" s="14"/>
      <c r="R494" s="23"/>
      <c r="S494" s="23"/>
      <c r="T494" s="23"/>
      <c r="U494" s="23"/>
      <c r="V494" s="23"/>
      <c r="W494" s="23"/>
      <c r="X494" s="23"/>
      <c r="Y494" s="23"/>
      <c r="Z494" s="23"/>
      <c r="AA494" s="23"/>
      <c r="AB494" s="23"/>
      <c r="AC494" s="23"/>
      <c r="AD494" s="23"/>
      <c r="AE494" s="23"/>
      <c r="AF494" s="23"/>
      <c r="AG494" s="23"/>
      <c r="AH494" s="23"/>
      <c r="AI494" s="23"/>
      <c r="AJ494" s="2"/>
      <c r="AK494" s="24"/>
      <c r="AL494" s="7"/>
      <c r="AM494" s="7"/>
      <c r="AN494" s="7"/>
      <c r="AO494" s="7"/>
      <c r="AP494" s="7"/>
      <c r="AQ494" s="7"/>
      <c r="AR494" s="7"/>
      <c r="AS494" s="7"/>
      <c r="AT494" s="7"/>
      <c r="AU494" s="7"/>
      <c r="AV494" s="7"/>
      <c r="AW494" s="7"/>
      <c r="AX494" s="7"/>
      <c r="AY494" s="7"/>
      <c r="AZ494" s="7"/>
      <c r="BA494" s="7"/>
      <c r="BB494" s="21"/>
      <c r="BC494" s="22"/>
      <c r="BD494" s="22"/>
      <c r="BE494" s="22"/>
      <c r="BF494" s="22"/>
    </row>
    <row r="495" spans="1:58" ht="11.25">
      <c r="A495" s="23"/>
      <c r="B495" s="23"/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  <c r="P495" s="13">
        <f t="shared" si="10"/>
        <v>0</v>
      </c>
      <c r="Q495" s="14"/>
      <c r="R495" s="23"/>
      <c r="S495" s="23"/>
      <c r="T495" s="23"/>
      <c r="U495" s="23"/>
      <c r="V495" s="23"/>
      <c r="W495" s="23"/>
      <c r="X495" s="23"/>
      <c r="Y495" s="23"/>
      <c r="Z495" s="23"/>
      <c r="AA495" s="23"/>
      <c r="AB495" s="23"/>
      <c r="AC495" s="23"/>
      <c r="AD495" s="23"/>
      <c r="AE495" s="23"/>
      <c r="AF495" s="23"/>
      <c r="AG495" s="23"/>
      <c r="AH495" s="23"/>
      <c r="AI495" s="23"/>
      <c r="AJ495" s="2"/>
      <c r="AK495" s="24"/>
      <c r="AL495" s="7"/>
      <c r="AM495" s="7"/>
      <c r="AN495" s="7"/>
      <c r="AO495" s="7"/>
      <c r="AP495" s="7"/>
      <c r="AQ495" s="7"/>
      <c r="AR495" s="7"/>
      <c r="AS495" s="7"/>
      <c r="AT495" s="7"/>
      <c r="AU495" s="7"/>
      <c r="AV495" s="7"/>
      <c r="AW495" s="7"/>
      <c r="AX495" s="7"/>
      <c r="AY495" s="7"/>
      <c r="AZ495" s="7"/>
      <c r="BA495" s="7"/>
      <c r="BB495" s="21"/>
      <c r="BC495" s="22"/>
      <c r="BD495" s="22"/>
      <c r="BE495" s="22"/>
      <c r="BF495" s="22"/>
    </row>
    <row r="496" spans="1:58" ht="11.25">
      <c r="A496" s="23"/>
      <c r="B496" s="23"/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  <c r="P496" s="13">
        <f t="shared" si="10"/>
        <v>0</v>
      </c>
      <c r="Q496" s="14"/>
      <c r="R496" s="23"/>
      <c r="S496" s="23"/>
      <c r="T496" s="23"/>
      <c r="U496" s="23"/>
      <c r="V496" s="23"/>
      <c r="W496" s="23"/>
      <c r="X496" s="23"/>
      <c r="Y496" s="23"/>
      <c r="Z496" s="23"/>
      <c r="AA496" s="23"/>
      <c r="AB496" s="23"/>
      <c r="AC496" s="23"/>
      <c r="AD496" s="23"/>
      <c r="AE496" s="23"/>
      <c r="AF496" s="23"/>
      <c r="AG496" s="23"/>
      <c r="AH496" s="23"/>
      <c r="AI496" s="23"/>
      <c r="AJ496" s="2"/>
      <c r="AK496" s="24"/>
      <c r="AL496" s="7"/>
      <c r="AM496" s="7"/>
      <c r="AN496" s="7"/>
      <c r="AO496" s="7"/>
      <c r="AP496" s="7"/>
      <c r="AQ496" s="7"/>
      <c r="AR496" s="7"/>
      <c r="AS496" s="7"/>
      <c r="AT496" s="7"/>
      <c r="AU496" s="7"/>
      <c r="AV496" s="7"/>
      <c r="AW496" s="7"/>
      <c r="AX496" s="7"/>
      <c r="AY496" s="7"/>
      <c r="AZ496" s="7"/>
      <c r="BA496" s="7"/>
      <c r="BB496" s="21"/>
      <c r="BC496" s="22"/>
      <c r="BD496" s="22"/>
      <c r="BE496" s="22"/>
      <c r="BF496" s="22"/>
    </row>
    <row r="497" spans="1:58" ht="11.25">
      <c r="A497" s="23"/>
      <c r="B497" s="23"/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  <c r="P497" s="13">
        <f t="shared" si="10"/>
        <v>0</v>
      </c>
      <c r="Q497" s="14"/>
      <c r="R497" s="23"/>
      <c r="S497" s="23"/>
      <c r="T497" s="23"/>
      <c r="U497" s="23"/>
      <c r="V497" s="23"/>
      <c r="W497" s="23"/>
      <c r="X497" s="23"/>
      <c r="Y497" s="23"/>
      <c r="Z497" s="23"/>
      <c r="AA497" s="23"/>
      <c r="AB497" s="23"/>
      <c r="AC497" s="23"/>
      <c r="AD497" s="23"/>
      <c r="AE497" s="23"/>
      <c r="AF497" s="23"/>
      <c r="AG497" s="23"/>
      <c r="AH497" s="23"/>
      <c r="AI497" s="23"/>
      <c r="AJ497" s="2"/>
      <c r="AK497" s="24"/>
      <c r="AL497" s="7"/>
      <c r="AM497" s="7"/>
      <c r="AN497" s="7"/>
      <c r="AO497" s="7"/>
      <c r="AP497" s="7"/>
      <c r="AQ497" s="7"/>
      <c r="AR497" s="7"/>
      <c r="AS497" s="7"/>
      <c r="AT497" s="7"/>
      <c r="AU497" s="7"/>
      <c r="AV497" s="7"/>
      <c r="AW497" s="7"/>
      <c r="AX497" s="7"/>
      <c r="AY497" s="7"/>
      <c r="AZ497" s="7"/>
      <c r="BA497" s="7"/>
      <c r="BB497" s="21"/>
      <c r="BC497" s="22"/>
      <c r="BD497" s="22"/>
      <c r="BE497" s="22"/>
      <c r="BF497" s="22"/>
    </row>
    <row r="498" spans="1:58" ht="11.25">
      <c r="A498" s="23"/>
      <c r="B498" s="23"/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  <c r="P498" s="13">
        <f t="shared" si="10"/>
        <v>0</v>
      </c>
      <c r="Q498" s="14"/>
      <c r="R498" s="23"/>
      <c r="S498" s="23"/>
      <c r="T498" s="23"/>
      <c r="U498" s="23"/>
      <c r="V498" s="23"/>
      <c r="W498" s="23"/>
      <c r="X498" s="23"/>
      <c r="Y498" s="23"/>
      <c r="Z498" s="23"/>
      <c r="AA498" s="23"/>
      <c r="AB498" s="23"/>
      <c r="AC498" s="23"/>
      <c r="AD498" s="23"/>
      <c r="AE498" s="23"/>
      <c r="AF498" s="23"/>
      <c r="AG498" s="23"/>
      <c r="AH498" s="23"/>
      <c r="AI498" s="23"/>
      <c r="AJ498" s="2"/>
      <c r="AK498" s="24"/>
      <c r="AL498" s="7"/>
      <c r="AM498" s="7"/>
      <c r="AN498" s="7"/>
      <c r="AO498" s="7"/>
      <c r="AP498" s="7"/>
      <c r="AQ498" s="7"/>
      <c r="AR498" s="7"/>
      <c r="AS498" s="7"/>
      <c r="AT498" s="7"/>
      <c r="AU498" s="7"/>
      <c r="AV498" s="7"/>
      <c r="AW498" s="7"/>
      <c r="AX498" s="7"/>
      <c r="AY498" s="7"/>
      <c r="AZ498" s="7"/>
      <c r="BA498" s="7"/>
      <c r="BB498" s="21"/>
      <c r="BC498" s="22"/>
      <c r="BD498" s="22"/>
      <c r="BE498" s="22"/>
      <c r="BF498" s="22"/>
    </row>
    <row r="499" spans="1:58" ht="11.25">
      <c r="A499" s="23"/>
      <c r="B499" s="23"/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  <c r="P499" s="13">
        <f t="shared" si="10"/>
        <v>0</v>
      </c>
      <c r="Q499" s="14"/>
      <c r="R499" s="23"/>
      <c r="S499" s="23"/>
      <c r="T499" s="23"/>
      <c r="U499" s="23"/>
      <c r="V499" s="23"/>
      <c r="W499" s="23"/>
      <c r="X499" s="23"/>
      <c r="Y499" s="23"/>
      <c r="Z499" s="23"/>
      <c r="AA499" s="23"/>
      <c r="AB499" s="23"/>
      <c r="AC499" s="23"/>
      <c r="AD499" s="23"/>
      <c r="AE499" s="23"/>
      <c r="AF499" s="23"/>
      <c r="AG499" s="23"/>
      <c r="AH499" s="23"/>
      <c r="AI499" s="23"/>
      <c r="AJ499" s="2"/>
      <c r="AK499" s="24"/>
      <c r="AL499" s="7"/>
      <c r="AM499" s="7"/>
      <c r="AN499" s="7"/>
      <c r="AO499" s="7"/>
      <c r="AP499" s="7"/>
      <c r="AQ499" s="7"/>
      <c r="AR499" s="7"/>
      <c r="AS499" s="7"/>
      <c r="AT499" s="7"/>
      <c r="AU499" s="7"/>
      <c r="AV499" s="7"/>
      <c r="AW499" s="7"/>
      <c r="AX499" s="7"/>
      <c r="AY499" s="7"/>
      <c r="AZ499" s="7"/>
      <c r="BA499" s="7"/>
      <c r="BB499" s="21"/>
      <c r="BC499" s="22"/>
      <c r="BD499" s="22"/>
      <c r="BE499" s="22"/>
      <c r="BF499" s="22"/>
    </row>
    <row r="500" spans="1:58" ht="11.25">
      <c r="A500" s="23"/>
      <c r="B500" s="23"/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  <c r="P500" s="13">
        <f t="shared" si="10"/>
        <v>0</v>
      </c>
      <c r="Q500" s="14"/>
      <c r="R500" s="23"/>
      <c r="S500" s="23"/>
      <c r="T500" s="23"/>
      <c r="U500" s="23"/>
      <c r="V500" s="23"/>
      <c r="W500" s="23"/>
      <c r="X500" s="23"/>
      <c r="Y500" s="23"/>
      <c r="Z500" s="23"/>
      <c r="AA500" s="23"/>
      <c r="AB500" s="23"/>
      <c r="AC500" s="23"/>
      <c r="AD500" s="23"/>
      <c r="AE500" s="23"/>
      <c r="AF500" s="23"/>
      <c r="AG500" s="23"/>
      <c r="AH500" s="23"/>
      <c r="AI500" s="23"/>
      <c r="AJ500" s="2"/>
      <c r="AK500" s="24"/>
      <c r="AL500" s="7"/>
      <c r="AM500" s="7"/>
      <c r="AN500" s="7"/>
      <c r="AO500" s="7"/>
      <c r="AP500" s="7"/>
      <c r="AQ500" s="7"/>
      <c r="AR500" s="7"/>
      <c r="AS500" s="7"/>
      <c r="AT500" s="7"/>
      <c r="AU500" s="7"/>
      <c r="AV500" s="7"/>
      <c r="AW500" s="7"/>
      <c r="AX500" s="7"/>
      <c r="AY500" s="7"/>
      <c r="AZ500" s="7"/>
      <c r="BA500" s="7"/>
      <c r="BB500" s="21"/>
      <c r="BC500" s="22"/>
      <c r="BD500" s="22"/>
      <c r="BE500" s="22"/>
      <c r="BF500" s="22"/>
    </row>
    <row r="501" spans="1:58" ht="11.25">
      <c r="A501" s="23"/>
      <c r="B501" s="23"/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  <c r="P501" s="13">
        <f t="shared" si="10"/>
        <v>0</v>
      </c>
      <c r="Q501" s="14"/>
      <c r="R501" s="23"/>
      <c r="S501" s="23"/>
      <c r="T501" s="23"/>
      <c r="U501" s="23"/>
      <c r="V501" s="23"/>
      <c r="W501" s="23"/>
      <c r="X501" s="23"/>
      <c r="Y501" s="23"/>
      <c r="Z501" s="23"/>
      <c r="AA501" s="23"/>
      <c r="AB501" s="23"/>
      <c r="AC501" s="23"/>
      <c r="AD501" s="23"/>
      <c r="AE501" s="23"/>
      <c r="AF501" s="23"/>
      <c r="AG501" s="23"/>
      <c r="AH501" s="23"/>
      <c r="AI501" s="23"/>
      <c r="AJ501" s="2"/>
      <c r="AK501" s="24"/>
      <c r="AL501" s="7"/>
      <c r="AM501" s="7"/>
      <c r="AN501" s="7"/>
      <c r="AO501" s="7"/>
      <c r="AP501" s="7"/>
      <c r="AQ501" s="7"/>
      <c r="AR501" s="7"/>
      <c r="AS501" s="7"/>
      <c r="AT501" s="7"/>
      <c r="AU501" s="7"/>
      <c r="AV501" s="7"/>
      <c r="AW501" s="7"/>
      <c r="AX501" s="7"/>
      <c r="AY501" s="7"/>
      <c r="AZ501" s="7"/>
      <c r="BA501" s="7"/>
      <c r="BB501" s="21"/>
      <c r="BC501" s="22"/>
      <c r="BD501" s="22"/>
      <c r="BE501" s="22"/>
      <c r="BF501" s="22"/>
    </row>
    <row r="502" spans="1:58" ht="11.25">
      <c r="A502" s="23"/>
      <c r="B502" s="23"/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  <c r="P502" s="13">
        <f t="shared" si="10"/>
        <v>0</v>
      </c>
      <c r="Q502" s="14"/>
      <c r="R502" s="23"/>
      <c r="S502" s="23"/>
      <c r="T502" s="23"/>
      <c r="U502" s="23"/>
      <c r="V502" s="23"/>
      <c r="W502" s="23"/>
      <c r="X502" s="23"/>
      <c r="Y502" s="23"/>
      <c r="Z502" s="23"/>
      <c r="AA502" s="23"/>
      <c r="AB502" s="23"/>
      <c r="AC502" s="23"/>
      <c r="AD502" s="23"/>
      <c r="AE502" s="23"/>
      <c r="AF502" s="23"/>
      <c r="AG502" s="23"/>
      <c r="AH502" s="23"/>
      <c r="AI502" s="23"/>
      <c r="AJ502" s="2"/>
      <c r="AK502" s="24"/>
      <c r="AL502" s="7"/>
      <c r="AM502" s="7"/>
      <c r="AN502" s="7"/>
      <c r="AO502" s="7"/>
      <c r="AP502" s="7"/>
      <c r="AQ502" s="7"/>
      <c r="AR502" s="7"/>
      <c r="AS502" s="7"/>
      <c r="AT502" s="7"/>
      <c r="AU502" s="7"/>
      <c r="AV502" s="7"/>
      <c r="AW502" s="7"/>
      <c r="AX502" s="7"/>
      <c r="AY502" s="7"/>
      <c r="AZ502" s="7"/>
      <c r="BA502" s="7"/>
      <c r="BB502" s="21"/>
      <c r="BC502" s="22"/>
      <c r="BD502" s="22"/>
      <c r="BE502" s="22"/>
      <c r="BF502" s="22"/>
    </row>
    <row r="503" spans="1:58" ht="11.25">
      <c r="A503" s="23"/>
      <c r="B503" s="23"/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  <c r="P503" s="13">
        <f t="shared" si="10"/>
        <v>0</v>
      </c>
      <c r="Q503" s="14"/>
      <c r="R503" s="23"/>
      <c r="S503" s="23"/>
      <c r="T503" s="23"/>
      <c r="U503" s="23"/>
      <c r="V503" s="23"/>
      <c r="W503" s="23"/>
      <c r="X503" s="23"/>
      <c r="Y503" s="23"/>
      <c r="Z503" s="23"/>
      <c r="AA503" s="23"/>
      <c r="AB503" s="23"/>
      <c r="AC503" s="23"/>
      <c r="AD503" s="23"/>
      <c r="AE503" s="23"/>
      <c r="AF503" s="23"/>
      <c r="AG503" s="23"/>
      <c r="AH503" s="23"/>
      <c r="AI503" s="23"/>
      <c r="AJ503" s="2"/>
      <c r="AK503" s="24"/>
      <c r="AL503" s="7"/>
      <c r="AM503" s="7"/>
      <c r="AN503" s="7"/>
      <c r="AO503" s="7"/>
      <c r="AP503" s="7"/>
      <c r="AQ503" s="7"/>
      <c r="AR503" s="7"/>
      <c r="AS503" s="7"/>
      <c r="AT503" s="7"/>
      <c r="AU503" s="7"/>
      <c r="AV503" s="7"/>
      <c r="AW503" s="7"/>
      <c r="AX503" s="7"/>
      <c r="AY503" s="7"/>
      <c r="AZ503" s="7"/>
      <c r="BA503" s="7"/>
      <c r="BB503" s="21"/>
      <c r="BC503" s="22"/>
      <c r="BD503" s="22"/>
      <c r="BE503" s="22"/>
      <c r="BF503" s="22"/>
    </row>
    <row r="504" spans="1:58" ht="11.25">
      <c r="A504" s="23"/>
      <c r="B504" s="23"/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  <c r="P504" s="13">
        <f t="shared" si="10"/>
        <v>0</v>
      </c>
      <c r="Q504" s="14"/>
      <c r="R504" s="23"/>
      <c r="S504" s="23"/>
      <c r="T504" s="23"/>
      <c r="U504" s="23"/>
      <c r="V504" s="23"/>
      <c r="W504" s="23"/>
      <c r="X504" s="23"/>
      <c r="Y504" s="23"/>
      <c r="Z504" s="23"/>
      <c r="AA504" s="23"/>
      <c r="AB504" s="23"/>
      <c r="AC504" s="23"/>
      <c r="AD504" s="23"/>
      <c r="AE504" s="23"/>
      <c r="AF504" s="23"/>
      <c r="AG504" s="23"/>
      <c r="AH504" s="23"/>
      <c r="AI504" s="23"/>
      <c r="AJ504" s="2"/>
      <c r="AK504" s="24"/>
      <c r="AL504" s="7"/>
      <c r="AM504" s="7"/>
      <c r="AN504" s="7"/>
      <c r="AO504" s="7"/>
      <c r="AP504" s="7"/>
      <c r="AQ504" s="7"/>
      <c r="AR504" s="7"/>
      <c r="AS504" s="7"/>
      <c r="AT504" s="7"/>
      <c r="AU504" s="7"/>
      <c r="AV504" s="7"/>
      <c r="AW504" s="7"/>
      <c r="AX504" s="7"/>
      <c r="AY504" s="7"/>
      <c r="AZ504" s="7"/>
      <c r="BA504" s="7"/>
      <c r="BB504" s="21"/>
      <c r="BC504" s="22"/>
      <c r="BD504" s="22"/>
      <c r="BE504" s="22"/>
      <c r="BF504" s="22"/>
    </row>
    <row r="505" spans="1:58" ht="11.25">
      <c r="A505" s="23"/>
      <c r="B505" s="23"/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  <c r="P505" s="13">
        <f t="shared" si="10"/>
        <v>0</v>
      </c>
      <c r="Q505" s="14"/>
      <c r="R505" s="23"/>
      <c r="S505" s="23"/>
      <c r="T505" s="23"/>
      <c r="U505" s="23"/>
      <c r="V505" s="23"/>
      <c r="W505" s="23"/>
      <c r="X505" s="23"/>
      <c r="Y505" s="23"/>
      <c r="Z505" s="23"/>
      <c r="AA505" s="23"/>
      <c r="AB505" s="23"/>
      <c r="AC505" s="23"/>
      <c r="AD505" s="23"/>
      <c r="AE505" s="23"/>
      <c r="AF505" s="23"/>
      <c r="AG505" s="23"/>
      <c r="AH505" s="23"/>
      <c r="AI505" s="23"/>
      <c r="AJ505" s="2"/>
      <c r="AK505" s="24"/>
      <c r="AL505" s="7"/>
      <c r="AM505" s="7"/>
      <c r="AN505" s="7"/>
      <c r="AO505" s="7"/>
      <c r="AP505" s="7"/>
      <c r="AQ505" s="7"/>
      <c r="AR505" s="7"/>
      <c r="AS505" s="7"/>
      <c r="AT505" s="7"/>
      <c r="AU505" s="7"/>
      <c r="AV505" s="7"/>
      <c r="AW505" s="7"/>
      <c r="AX505" s="7"/>
      <c r="AY505" s="7"/>
      <c r="AZ505" s="7"/>
      <c r="BA505" s="7"/>
      <c r="BB505" s="21"/>
      <c r="BC505" s="22"/>
      <c r="BD505" s="22"/>
      <c r="BE505" s="22"/>
      <c r="BF505" s="22"/>
    </row>
    <row r="506" spans="1:58" ht="11.25">
      <c r="A506" s="23"/>
      <c r="B506" s="23"/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  <c r="P506" s="13">
        <f t="shared" si="10"/>
        <v>0</v>
      </c>
      <c r="Q506" s="14"/>
      <c r="R506" s="23"/>
      <c r="S506" s="23"/>
      <c r="T506" s="23"/>
      <c r="U506" s="23"/>
      <c r="V506" s="23"/>
      <c r="W506" s="23"/>
      <c r="X506" s="23"/>
      <c r="Y506" s="23"/>
      <c r="Z506" s="23"/>
      <c r="AA506" s="23"/>
      <c r="AB506" s="23"/>
      <c r="AC506" s="23"/>
      <c r="AD506" s="23"/>
      <c r="AE506" s="23"/>
      <c r="AF506" s="23"/>
      <c r="AG506" s="23"/>
      <c r="AH506" s="23"/>
      <c r="AI506" s="23"/>
      <c r="AJ506" s="2"/>
      <c r="AK506" s="24"/>
      <c r="AL506" s="7"/>
      <c r="AM506" s="7"/>
      <c r="AN506" s="7"/>
      <c r="AO506" s="7"/>
      <c r="AP506" s="7"/>
      <c r="AQ506" s="7"/>
      <c r="AR506" s="7"/>
      <c r="AS506" s="7"/>
      <c r="AT506" s="7"/>
      <c r="AU506" s="7"/>
      <c r="AV506" s="7"/>
      <c r="AW506" s="7"/>
      <c r="AX506" s="7"/>
      <c r="AY506" s="7"/>
      <c r="AZ506" s="7"/>
      <c r="BA506" s="7"/>
      <c r="BB506" s="21"/>
      <c r="BC506" s="22"/>
      <c r="BD506" s="22"/>
      <c r="BE506" s="22"/>
      <c r="BF506" s="22"/>
    </row>
    <row r="507" spans="1:58" ht="11.25">
      <c r="A507" s="23"/>
      <c r="B507" s="23"/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  <c r="P507" s="13">
        <f t="shared" si="10"/>
        <v>0</v>
      </c>
      <c r="Q507" s="14"/>
      <c r="R507" s="23"/>
      <c r="S507" s="23"/>
      <c r="T507" s="23"/>
      <c r="U507" s="23"/>
      <c r="V507" s="23"/>
      <c r="W507" s="23"/>
      <c r="X507" s="23"/>
      <c r="Y507" s="23"/>
      <c r="Z507" s="23"/>
      <c r="AA507" s="23"/>
      <c r="AB507" s="23"/>
      <c r="AC507" s="23"/>
      <c r="AD507" s="23"/>
      <c r="AE507" s="23"/>
      <c r="AF507" s="23"/>
      <c r="AG507" s="23"/>
      <c r="AH507" s="23"/>
      <c r="AI507" s="23"/>
      <c r="AJ507" s="2"/>
      <c r="AK507" s="24"/>
      <c r="AL507" s="7"/>
      <c r="AM507" s="7"/>
      <c r="AN507" s="7"/>
      <c r="AO507" s="7"/>
      <c r="AP507" s="7"/>
      <c r="AQ507" s="7"/>
      <c r="AR507" s="7"/>
      <c r="AS507" s="7"/>
      <c r="AT507" s="7"/>
      <c r="AU507" s="7"/>
      <c r="AV507" s="7"/>
      <c r="AW507" s="7"/>
      <c r="AX507" s="7"/>
      <c r="AY507" s="7"/>
      <c r="AZ507" s="7"/>
      <c r="BA507" s="7"/>
      <c r="BB507" s="21"/>
      <c r="BC507" s="22"/>
      <c r="BD507" s="22"/>
      <c r="BE507" s="22"/>
      <c r="BF507" s="22"/>
    </row>
    <row r="508" spans="1:58" ht="11.25">
      <c r="A508" s="23"/>
      <c r="B508" s="23"/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  <c r="P508" s="13">
        <f t="shared" si="10"/>
        <v>0</v>
      </c>
      <c r="Q508" s="14"/>
      <c r="R508" s="23"/>
      <c r="S508" s="23"/>
      <c r="T508" s="23"/>
      <c r="U508" s="23"/>
      <c r="V508" s="23"/>
      <c r="W508" s="23"/>
      <c r="X508" s="23"/>
      <c r="Y508" s="23"/>
      <c r="Z508" s="23"/>
      <c r="AA508" s="23"/>
      <c r="AB508" s="23"/>
      <c r="AC508" s="23"/>
      <c r="AD508" s="23"/>
      <c r="AE508" s="23"/>
      <c r="AF508" s="23"/>
      <c r="AG508" s="23"/>
      <c r="AH508" s="23"/>
      <c r="AI508" s="23"/>
      <c r="AJ508" s="2"/>
      <c r="AK508" s="24"/>
      <c r="AL508" s="7"/>
      <c r="AM508" s="7"/>
      <c r="AN508" s="7"/>
      <c r="AO508" s="7"/>
      <c r="AP508" s="7"/>
      <c r="AQ508" s="7"/>
      <c r="AR508" s="7"/>
      <c r="AS508" s="7"/>
      <c r="AT508" s="7"/>
      <c r="AU508" s="7"/>
      <c r="AV508" s="7"/>
      <c r="AW508" s="7"/>
      <c r="AX508" s="7"/>
      <c r="AY508" s="7"/>
      <c r="AZ508" s="7"/>
      <c r="BA508" s="7"/>
      <c r="BB508" s="21"/>
      <c r="BC508" s="22"/>
      <c r="BD508" s="22"/>
      <c r="BE508" s="22"/>
      <c r="BF508" s="22"/>
    </row>
    <row r="509" spans="1:58" ht="11.25">
      <c r="A509" s="23"/>
      <c r="B509" s="23"/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  <c r="P509" s="13">
        <f t="shared" si="10"/>
        <v>0</v>
      </c>
      <c r="Q509" s="14"/>
      <c r="R509" s="23"/>
      <c r="S509" s="23"/>
      <c r="T509" s="23"/>
      <c r="U509" s="23"/>
      <c r="V509" s="23"/>
      <c r="W509" s="23"/>
      <c r="X509" s="23"/>
      <c r="Y509" s="23"/>
      <c r="Z509" s="23"/>
      <c r="AA509" s="23"/>
      <c r="AB509" s="23"/>
      <c r="AC509" s="23"/>
      <c r="AD509" s="23"/>
      <c r="AE509" s="23"/>
      <c r="AF509" s="23"/>
      <c r="AG509" s="23"/>
      <c r="AH509" s="23"/>
      <c r="AI509" s="23"/>
      <c r="AJ509" s="2"/>
      <c r="AK509" s="24"/>
      <c r="AL509" s="7"/>
      <c r="AM509" s="7"/>
      <c r="AN509" s="7"/>
      <c r="AO509" s="7"/>
      <c r="AP509" s="7"/>
      <c r="AQ509" s="7"/>
      <c r="AR509" s="7"/>
      <c r="AS509" s="7"/>
      <c r="AT509" s="7"/>
      <c r="AU509" s="7"/>
      <c r="AV509" s="7"/>
      <c r="AW509" s="7"/>
      <c r="AX509" s="7"/>
      <c r="AY509" s="7"/>
      <c r="AZ509" s="7"/>
      <c r="BA509" s="7"/>
      <c r="BB509" s="21"/>
      <c r="BC509" s="22"/>
      <c r="BD509" s="22"/>
      <c r="BE509" s="22"/>
      <c r="BF509" s="22"/>
    </row>
    <row r="510" spans="1:58" ht="11.25">
      <c r="A510" s="23"/>
      <c r="B510" s="23"/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  <c r="P510" s="13">
        <f t="shared" si="10"/>
        <v>0</v>
      </c>
      <c r="Q510" s="14"/>
      <c r="R510" s="23"/>
      <c r="S510" s="23"/>
      <c r="T510" s="23"/>
      <c r="U510" s="23"/>
      <c r="V510" s="23"/>
      <c r="W510" s="23"/>
      <c r="X510" s="23"/>
      <c r="Y510" s="23"/>
      <c r="Z510" s="23"/>
      <c r="AA510" s="23"/>
      <c r="AB510" s="23"/>
      <c r="AC510" s="23"/>
      <c r="AD510" s="23"/>
      <c r="AE510" s="23"/>
      <c r="AF510" s="23"/>
      <c r="AG510" s="23"/>
      <c r="AH510" s="23"/>
      <c r="AI510" s="23"/>
      <c r="AJ510" s="2"/>
      <c r="AK510" s="24"/>
      <c r="AL510" s="7"/>
      <c r="AM510" s="7"/>
      <c r="AN510" s="7"/>
      <c r="AO510" s="7"/>
      <c r="AP510" s="7"/>
      <c r="AQ510" s="7"/>
      <c r="AR510" s="7"/>
      <c r="AS510" s="7"/>
      <c r="AT510" s="7"/>
      <c r="AU510" s="7"/>
      <c r="AV510" s="7"/>
      <c r="AW510" s="7"/>
      <c r="AX510" s="7"/>
      <c r="AY510" s="7"/>
      <c r="AZ510" s="7"/>
      <c r="BA510" s="7"/>
      <c r="BB510" s="21"/>
      <c r="BC510" s="22"/>
      <c r="BD510" s="22"/>
      <c r="BE510" s="22"/>
      <c r="BF510" s="22"/>
    </row>
    <row r="511" spans="1:58" ht="11.25">
      <c r="A511" s="23"/>
      <c r="B511" s="23"/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  <c r="P511" s="13">
        <f t="shared" si="10"/>
        <v>0</v>
      </c>
      <c r="Q511" s="14"/>
      <c r="R511" s="23"/>
      <c r="S511" s="23"/>
      <c r="T511" s="23"/>
      <c r="U511" s="23"/>
      <c r="V511" s="23"/>
      <c r="W511" s="23"/>
      <c r="X511" s="23"/>
      <c r="Y511" s="23"/>
      <c r="Z511" s="23"/>
      <c r="AA511" s="23"/>
      <c r="AB511" s="23"/>
      <c r="AC511" s="23"/>
      <c r="AD511" s="23"/>
      <c r="AE511" s="23"/>
      <c r="AF511" s="23"/>
      <c r="AG511" s="23"/>
      <c r="AH511" s="23"/>
      <c r="AI511" s="23"/>
      <c r="AJ511" s="2"/>
      <c r="AK511" s="24"/>
      <c r="AL511" s="7"/>
      <c r="AM511" s="7"/>
      <c r="AN511" s="7"/>
      <c r="AO511" s="7"/>
      <c r="AP511" s="7"/>
      <c r="AQ511" s="7"/>
      <c r="AR511" s="7"/>
      <c r="AS511" s="7"/>
      <c r="AT511" s="7"/>
      <c r="AU511" s="7"/>
      <c r="AV511" s="7"/>
      <c r="AW511" s="7"/>
      <c r="AX511" s="7"/>
      <c r="AY511" s="7"/>
      <c r="AZ511" s="7"/>
      <c r="BA511" s="7"/>
      <c r="BB511" s="21"/>
      <c r="BC511" s="22"/>
      <c r="BD511" s="22"/>
      <c r="BE511" s="22"/>
      <c r="BF511" s="22"/>
    </row>
    <row r="512" spans="1:58" ht="11.25">
      <c r="A512" s="23"/>
      <c r="B512" s="23"/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  <c r="P512" s="13">
        <f t="shared" si="10"/>
        <v>0</v>
      </c>
      <c r="Q512" s="14"/>
      <c r="R512" s="23"/>
      <c r="S512" s="23"/>
      <c r="T512" s="23"/>
      <c r="U512" s="23"/>
      <c r="V512" s="23"/>
      <c r="W512" s="23"/>
      <c r="X512" s="23"/>
      <c r="Y512" s="23"/>
      <c r="Z512" s="23"/>
      <c r="AA512" s="23"/>
      <c r="AB512" s="23"/>
      <c r="AC512" s="23"/>
      <c r="AD512" s="23"/>
      <c r="AE512" s="23"/>
      <c r="AF512" s="23"/>
      <c r="AG512" s="23"/>
      <c r="AH512" s="23"/>
      <c r="AI512" s="23"/>
      <c r="AJ512" s="2"/>
      <c r="AK512" s="24"/>
      <c r="AL512" s="7"/>
      <c r="AM512" s="7"/>
      <c r="AN512" s="7"/>
      <c r="AO512" s="7"/>
      <c r="AP512" s="7"/>
      <c r="AQ512" s="7"/>
      <c r="AR512" s="7"/>
      <c r="AS512" s="7"/>
      <c r="AT512" s="7"/>
      <c r="AU512" s="7"/>
      <c r="AV512" s="7"/>
      <c r="AW512" s="7"/>
      <c r="AX512" s="7"/>
      <c r="AY512" s="7"/>
      <c r="AZ512" s="7"/>
      <c r="BA512" s="7"/>
      <c r="BB512" s="21"/>
      <c r="BC512" s="22"/>
      <c r="BD512" s="22"/>
      <c r="BE512" s="22"/>
      <c r="BF512" s="22"/>
    </row>
    <row r="513" spans="1:36" ht="11.25">
      <c r="A513" s="23"/>
      <c r="B513" s="23"/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  <c r="P513" s="13">
        <f t="shared" si="10"/>
        <v>0</v>
      </c>
      <c r="Q513" s="14"/>
      <c r="AJ513" s="11"/>
    </row>
    <row r="514" spans="1:36" ht="11.25">
      <c r="A514" s="23"/>
      <c r="B514" s="23"/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  <c r="P514" s="13">
        <f t="shared" si="10"/>
        <v>0</v>
      </c>
      <c r="Q514" s="14"/>
      <c r="AJ514" s="11"/>
    </row>
    <row r="515" spans="1:36" ht="11.25">
      <c r="A515" s="23"/>
      <c r="B515" s="23"/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  <c r="P515" s="13">
        <f t="shared" si="10"/>
        <v>0</v>
      </c>
      <c r="Q515" s="14"/>
      <c r="AJ515" s="11"/>
    </row>
    <row r="516" spans="1:36" ht="11.25">
      <c r="A516" s="23"/>
      <c r="B516" s="23"/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  <c r="P516" s="13">
        <f t="shared" si="10"/>
        <v>0</v>
      </c>
      <c r="Q516" s="14"/>
      <c r="AJ516" s="11"/>
    </row>
    <row r="517" spans="1:36" ht="11.25">
      <c r="A517" s="23"/>
      <c r="B517" s="23"/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  <c r="P517" s="13">
        <f t="shared" si="10"/>
        <v>0</v>
      </c>
      <c r="Q517" s="14"/>
      <c r="AJ517" s="11"/>
    </row>
    <row r="518" spans="1:36" ht="11.25">
      <c r="A518" s="23"/>
      <c r="B518" s="23"/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  <c r="P518" s="13">
        <f t="shared" si="10"/>
        <v>0</v>
      </c>
      <c r="Q518" s="14"/>
      <c r="AJ518" s="11"/>
    </row>
    <row r="519" spans="1:36" ht="11.25">
      <c r="A519" s="23"/>
      <c r="B519" s="23"/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  <c r="P519" s="13">
        <f t="shared" si="10"/>
        <v>0</v>
      </c>
      <c r="Q519" s="14"/>
      <c r="AJ519" s="11"/>
    </row>
    <row r="520" spans="1:36" ht="11.25">
      <c r="A520" s="23"/>
      <c r="B520" s="23"/>
      <c r="C520" s="23"/>
      <c r="D520" s="23"/>
      <c r="E520" s="23"/>
      <c r="F520" s="23"/>
      <c r="G520" s="23"/>
      <c r="H520" s="23"/>
      <c r="I520" s="23"/>
      <c r="J520" s="23"/>
      <c r="K520" s="23"/>
      <c r="L520" s="23"/>
      <c r="M520" s="23"/>
      <c r="N520" s="23"/>
      <c r="O520" s="23"/>
      <c r="P520" s="13">
        <f t="shared" si="10"/>
        <v>0</v>
      </c>
      <c r="Q520" s="14"/>
      <c r="AJ520" s="11"/>
    </row>
    <row r="521" spans="1:36" ht="11.25">
      <c r="A521" s="23"/>
      <c r="B521" s="23"/>
      <c r="C521" s="23"/>
      <c r="D521" s="23"/>
      <c r="E521" s="23"/>
      <c r="F521" s="23"/>
      <c r="G521" s="23"/>
      <c r="H521" s="23"/>
      <c r="I521" s="23"/>
      <c r="J521" s="23"/>
      <c r="K521" s="23"/>
      <c r="L521" s="23"/>
      <c r="M521" s="23"/>
      <c r="N521" s="23"/>
      <c r="O521" s="23"/>
      <c r="P521" s="13">
        <f t="shared" si="10"/>
        <v>0</v>
      </c>
      <c r="Q521" s="14"/>
      <c r="AJ521" s="11"/>
    </row>
    <row r="522" spans="1:36" ht="11.25">
      <c r="A522" s="23"/>
      <c r="B522" s="23"/>
      <c r="C522" s="23"/>
      <c r="D522" s="23"/>
      <c r="E522" s="23"/>
      <c r="F522" s="23"/>
      <c r="G522" s="23"/>
      <c r="H522" s="23"/>
      <c r="I522" s="23"/>
      <c r="J522" s="23"/>
      <c r="K522" s="23"/>
      <c r="L522" s="23"/>
      <c r="M522" s="23"/>
      <c r="N522" s="23"/>
      <c r="O522" s="23"/>
      <c r="P522" s="13">
        <f t="shared" si="10"/>
        <v>0</v>
      </c>
      <c r="Q522" s="14"/>
      <c r="AJ522" s="11"/>
    </row>
    <row r="523" spans="1:36" ht="11.25">
      <c r="A523" s="23"/>
      <c r="B523" s="23"/>
      <c r="C523" s="23"/>
      <c r="D523" s="23"/>
      <c r="E523" s="23"/>
      <c r="F523" s="23"/>
      <c r="G523" s="23"/>
      <c r="H523" s="23"/>
      <c r="I523" s="23"/>
      <c r="J523" s="23"/>
      <c r="K523" s="23"/>
      <c r="L523" s="23"/>
      <c r="M523" s="23"/>
      <c r="N523" s="23"/>
      <c r="O523" s="23"/>
      <c r="P523" s="13">
        <f t="shared" si="10"/>
        <v>0</v>
      </c>
      <c r="Q523" s="14"/>
      <c r="AJ523" s="11"/>
    </row>
    <row r="524" spans="1:36" ht="11.25">
      <c r="A524" s="23"/>
      <c r="B524" s="23"/>
      <c r="C524" s="23"/>
      <c r="D524" s="23"/>
      <c r="E524" s="23"/>
      <c r="F524" s="23"/>
      <c r="G524" s="23"/>
      <c r="H524" s="23"/>
      <c r="I524" s="23"/>
      <c r="J524" s="23"/>
      <c r="K524" s="23"/>
      <c r="L524" s="23"/>
      <c r="M524" s="23"/>
      <c r="N524" s="23"/>
      <c r="O524" s="23"/>
      <c r="P524" s="13">
        <f t="shared" si="10"/>
        <v>0</v>
      </c>
      <c r="Q524" s="14"/>
      <c r="AJ524" s="11"/>
    </row>
    <row r="525" spans="1:36" ht="11.25">
      <c r="A525" s="23"/>
      <c r="B525" s="23"/>
      <c r="C525" s="23"/>
      <c r="D525" s="23"/>
      <c r="E525" s="23"/>
      <c r="F525" s="23"/>
      <c r="G525" s="23"/>
      <c r="H525" s="23"/>
      <c r="I525" s="23"/>
      <c r="J525" s="23"/>
      <c r="K525" s="23"/>
      <c r="L525" s="23"/>
      <c r="M525" s="23"/>
      <c r="N525" s="23"/>
      <c r="O525" s="23"/>
      <c r="P525" s="13">
        <f t="shared" si="10"/>
        <v>0</v>
      </c>
      <c r="Q525" s="14"/>
      <c r="AJ525" s="11"/>
    </row>
    <row r="526" ht="11.25">
      <c r="AJ526" s="1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Димон и Ирусик</dc:creator>
  <cp:keywords/>
  <dc:description/>
  <cp:lastModifiedBy>User28</cp:lastModifiedBy>
  <dcterms:created xsi:type="dcterms:W3CDTF">2009-08-14T17:55:38Z</dcterms:created>
  <dcterms:modified xsi:type="dcterms:W3CDTF">2017-11-07T07:11:14Z</dcterms:modified>
  <cp:category/>
  <cp:version/>
  <cp:contentType/>
  <cp:contentStatus/>
</cp:coreProperties>
</file>